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งานปุ๊กปิ๊ก\3.งาน อบต.คลองขนาก\1.ITA\ITA2569\ITA69 ครบทุกตัวชี้วัด\O12\"/>
    </mc:Choice>
  </mc:AlternateContent>
  <xr:revisionPtr revIDLastSave="0" documentId="8_{584FF345-8358-4E4D-9E38-4DD18CF58621}" xr6:coauthVersionLast="47" xr6:coauthVersionMax="47" xr10:uidLastSave="{00000000-0000-0000-0000-000000000000}"/>
  <bookViews>
    <workbookView xWindow="5745" yWindow="3180" windowWidth="18000" windowHeight="9360" firstSheet="4" activeTab="9" xr2:uid="{00000000-000D-0000-FFFF-FFFF00000000}"/>
  </bookViews>
  <sheets>
    <sheet name="ไตรมาส 2" sheetId="1" state="hidden" r:id="rId1"/>
    <sheet name="ไตรมาส3" sheetId="2" state="hidden" r:id="rId2"/>
    <sheet name="ไตรมาส4" sheetId="3" state="hidden" r:id="rId3"/>
    <sheet name="ไตรมาส 1 (63)" sheetId="4" state="hidden" r:id="rId4"/>
    <sheet name="ต.ค. 68" sheetId="12" r:id="rId5"/>
    <sheet name="พ.ย. 68" sheetId="11" r:id="rId6"/>
    <sheet name="ธ.ค. 68" sheetId="10" r:id="rId7"/>
    <sheet name="ม.ค. 69" sheetId="9" r:id="rId8"/>
    <sheet name="ก.พ. 69" sheetId="8" r:id="rId9"/>
    <sheet name="มี.ค. 69" sheetId="6" r:id="rId10"/>
  </sheets>
  <definedNames>
    <definedName name="_xlnm.Print_Area" localSheetId="8">'ก.พ. 69'!$A$1:$I$10</definedName>
    <definedName name="_xlnm.Print_Area" localSheetId="4">'ต.ค. 68'!$A$1:$I$15</definedName>
    <definedName name="_xlnm.Print_Area" localSheetId="6">'ธ.ค. 68'!$A$1:$I$9</definedName>
    <definedName name="_xlnm.Print_Area" localSheetId="5">'พ.ย. 68'!$A$1:$I$21</definedName>
    <definedName name="_xlnm.Print_Area" localSheetId="7">'ม.ค. 69'!$A$1:$I$10</definedName>
    <definedName name="_xlnm.Print_Area" localSheetId="9">'มี.ค. 69'!$A$1:$I$10</definedName>
    <definedName name="_xlnm.Print_Titles" localSheetId="3">'ไตรมาส 1 (63)'!$1:$6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4" l="1"/>
  <c r="E16" i="3" l="1"/>
  <c r="E23" i="2" l="1"/>
  <c r="E23" i="1" l="1"/>
</calcChain>
</file>

<file path=xl/sharedStrings.xml><?xml version="1.0" encoding="utf-8"?>
<sst xmlns="http://schemas.openxmlformats.org/spreadsheetml/2006/main" count="792" uniqueCount="418">
  <si>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</si>
  <si>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ประจำไตรมาสที่ 2 (เดือน มกราคม พ.ศ. 2562 ถึง เดือน มีนาคม พ.ศ. 2562)</t>
  </si>
  <si>
    <t>สำนักงาน ป.ป.ช. ประจำจังหวัดอ่างทอง</t>
  </si>
  <si>
    <t xml:space="preserve">ลำดับที่ </t>
  </si>
  <si>
    <t>เลขประจำตัวผู้เสียภาษี/</t>
  </si>
  <si>
    <t>เลขประจำตัวประชาชน/</t>
  </si>
  <si>
    <t>(1)</t>
  </si>
  <si>
    <t>(2)</t>
  </si>
  <si>
    <t>ชื่อผู้ประกอบการ</t>
  </si>
  <si>
    <t>(3)</t>
  </si>
  <si>
    <t>รายการพัสดุที่จัดซื้อจัดจ้าง</t>
  </si>
  <si>
    <t>(4)</t>
  </si>
  <si>
    <t>จำนวนเงินรวม</t>
  </si>
  <si>
    <t>ที่จัดซื้อจัดจ้าง</t>
  </si>
  <si>
    <t>(5)</t>
  </si>
  <si>
    <t>เอกสารอ้างอิง (6)</t>
  </si>
  <si>
    <t>วันที่</t>
  </si>
  <si>
    <t>เลขที่</t>
  </si>
  <si>
    <t>เหตุผลสนับสนุน</t>
  </si>
  <si>
    <t>(7)</t>
  </si>
  <si>
    <t>รวมทั้งสิ้น</t>
  </si>
  <si>
    <t>หมายเหตุ : เงื่อนไขการบันทึกข้อมูล</t>
  </si>
  <si>
    <t>(1) ระบุลำดับที่เรียงตามลำดับวันที่ที่มีการจัดซื้อจัดจ้าง</t>
  </si>
  <si>
    <t>(2) ระบุเลขประจำตัวผู้เสียภาษีหรือเลขประจำตัวประชาชนของผู้ประกอบการ</t>
  </si>
  <si>
    <t>(3) ระบุชื่อผู้ประกอบการ</t>
  </si>
  <si>
    <t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</si>
  <si>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>(5) ระบุจำนวนเงินรวมที่มีการจัดซื้อจดจ้างในแต่ละครั้ง กรณีที่ใบเสร็จรับเงินมีหลายรายการให้รวมจำนวนเงินที่จัดซื้อจัดจ้างทุกรายการ</t>
  </si>
  <si>
    <t>(6) ระบุวันที่/เลขที่ของสัญญาหรือข้อตกลงเป็นหนังสือ หรือหลักานการจ่ายเงิน เช่น ใบเสร็จรับเงิน ใบรับรองแทนใบเสร็จรับเงิน</t>
  </si>
  <si>
    <t>(7) ระบุเหตุผลสนับสนุนในการจัดซื้อจัดจ้างนั้น โดยให้ระบุเป็นเลขอ้างอิง ดังนี้</t>
  </si>
  <si>
    <t xml:space="preserve">     1 หมายถึง การจัดซื้อจัดจ้างตามหนังสือกรมบัญชีกลาง ด่วนที่สุด ที่ กค 04054/ว 322 ลงวันที่ 24 สิงหาคม 2560</t>
  </si>
  <si>
    <t xml:space="preserve">     2 หมายถึง การจัดซื้อจัดจ้างตามระเบียบฯ ข้อ 79 วรรคสอง</t>
  </si>
  <si>
    <t xml:space="preserve">    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</t>
  </si>
  <si>
    <t xml:space="preserve">                  ยกเว้นการจัดซื้อจัดจ้างตามระเบียบฯ ข้อ 39 วรรคสอง</t>
  </si>
  <si>
    <t xml:space="preserve">                  ด่วนที่สุด ที่ กค (กวจ) 0405.2/ว 119 ลงวันที่ 9 มีนาคม 2561</t>
  </si>
  <si>
    <t xml:space="preserve">     4 หมายถึง การจัดซื้อจัดจ้างกรณีอื่นๆ นอกเหนือจาก 1 - 3</t>
  </si>
  <si>
    <t>1 1799 00065 34 1</t>
  </si>
  <si>
    <t>ร้าน เอ็นที ดีไซน์</t>
  </si>
  <si>
    <t>แผ่นพับ ขนาด A4 แบบ 2 ด้าน จำนวน 5,000 แผ่น</t>
  </si>
  <si>
    <t>10/2562</t>
  </si>
  <si>
    <t>0105560178526</t>
  </si>
  <si>
    <t>บริษัท เอ็มเอ็มพี เซลล์ แอนด์ เซอร์วิส จำกัด</t>
  </si>
  <si>
    <t xml:space="preserve">1. ชุดสร้างภาพ จำนวน 1 ชุด </t>
  </si>
  <si>
    <t>2. ชุดผงเหล็ก จำนวน 1 ชุด</t>
  </si>
  <si>
    <t>3. ลูกยางฟีดกระดาษบายพาส 3 ชิ้น</t>
  </si>
  <si>
    <t>11/2562</t>
  </si>
  <si>
    <t>3-1501-00222-66-1</t>
  </si>
  <si>
    <t>ร้านพงศ์ศรี เซอร์วิส โอเอ</t>
  </si>
  <si>
    <t>กระดาษถ่ายเอกสาร ขนาด A4 ชนิด 80 แกรม</t>
  </si>
  <si>
    <t>12/2562</t>
  </si>
  <si>
    <t>13/2562</t>
  </si>
  <si>
    <t>1. แฟ้มเอกสาร ขนาด 3 นิ้ว (120F)</t>
  </si>
  <si>
    <t xml:space="preserve">3. เทปลบคำผิดแบบป้าย </t>
  </si>
  <si>
    <t>2. แฟ้มเอกสาร ขนาด 3 นิ้ว (125A4)</t>
  </si>
  <si>
    <t>หมึกเครื่องถ่ายเอกสาร KYOCERA รุ่น TASKalfa 4500i (TK-6309)</t>
  </si>
  <si>
    <t>14/2562</t>
  </si>
  <si>
    <t>1. หมึกเครื่องพิมพ์เลเซอร์ ยี่ห้อ Broter 5450 (TN-3320)</t>
  </si>
  <si>
    <t>2. หมึกเครื่องพิมพ์ ยี่ห้อ Epson WF 2538 (T190109)K</t>
  </si>
  <si>
    <t>3. หมึกเครื่องพิมพ์ ยี่ห้อ Canon Pixma-100 (PGI-35 BK)</t>
  </si>
  <si>
    <t>4. หมึกเครื่องพิมพ์ ยี่ห้อ Canon Pixma-100 (CLI-36 CO)</t>
  </si>
  <si>
    <t xml:space="preserve">5. หมึกเครื่องพิมพ์ ยี่ห้อ Broter LC39M </t>
  </si>
  <si>
    <t>15/2562</t>
  </si>
  <si>
    <t>ตรายางแบบมีด้าม ขนาด 4.3x4.3 เซนติเมตร</t>
  </si>
  <si>
    <t>ประจำไตรมาสที่ 3 (เดือน เมษายน พ.ศ. 2562 ถึง เดือน มิถุนายน พ.ศ. 2562)</t>
  </si>
  <si>
    <t>0 1235 57000 99 0</t>
  </si>
  <si>
    <t>ห้างหุ้นส่วนจำกัด เบญจกุล</t>
  </si>
  <si>
    <t>0 1535 61000 19 2</t>
  </si>
  <si>
    <t xml:space="preserve">ห้างหุ้นส่วนจำกัด </t>
  </si>
  <si>
    <t>เอ็นที มีเดีย แอนด์ ปริ้นติ้ง</t>
  </si>
  <si>
    <t>กระเป๋า ผ้า 600 d สีเทา ขนาด 11x14 นิ้ว (130 ใบ)</t>
  </si>
  <si>
    <t>ป้ายไวนิล ขนาด 2.5x4 เมตร (1 ป้าย)</t>
  </si>
  <si>
    <t>สมุดฉีก ขนาด 50 แผ่น (130 เล่ม)</t>
  </si>
  <si>
    <t>ปากกาลูกลื่นสีน้ำเงิน (130 ด้าม)</t>
  </si>
  <si>
    <t>16/2562</t>
  </si>
  <si>
    <t>ปากกาลูกลื่นสีน้ำเงิน (530 ด้าม)</t>
  </si>
  <si>
    <t>17/2562</t>
  </si>
  <si>
    <t>ป้ายไวนิล ขนาด 2.43x4.90 เมตร (1 ป้าย)</t>
  </si>
  <si>
    <t>ตรายางเรื่องกล่าวหา (1 อัน)</t>
  </si>
  <si>
    <t>ตรายางบันทึกลงระบบ (1 อัน)</t>
  </si>
  <si>
    <t>ตรายางเบิกจากงบประมาณ (1 อัน)</t>
  </si>
  <si>
    <t>ตรายางจ่ายแล้วจากเงินยืมเลขที่ (1 อัน)</t>
  </si>
  <si>
    <t>19/2562</t>
  </si>
  <si>
    <t xml:space="preserve">    ห้างหุ้นส่วนจำกัด     เอ็นที มีเดีย แอนด์ ปริ้นติ้ง</t>
  </si>
  <si>
    <t>กระเป๋า ผ้า 600 d สีเทา ขนาด 11x14 นิ้ว (530 ใบ)</t>
  </si>
  <si>
    <t>18/2562</t>
  </si>
  <si>
    <t>3 1021 02204 01 8</t>
  </si>
  <si>
    <t>ทัศนีคอมพิวเตอร์ (สำนักงานใหญ่)</t>
  </si>
  <si>
    <t>ค่าล้างทำความสะอาด เครื่องปรับอากาศชนิดติดผนัง (10 ชุด)</t>
  </si>
  <si>
    <t>เช็คระบบพร้อมเติมน้ำยาแอร์ (1 ชุด)</t>
  </si>
  <si>
    <t>เปลี่ยนคาปาซิเตอร์พัดลมตัวนอก (1 ตัว)</t>
  </si>
  <si>
    <t>ประจำไตรมาสที่ 4 (เดือน กรกฎาคม พ.ศ. 2562 ถึง เดือน กันยายน พ.ศ. 2562)</t>
  </si>
  <si>
    <t>หมึกเครื่องพิมพ์เลเซอร์ ยี่ห้อ Brother 5450 (TN-3320) 1 กล่อง</t>
  </si>
  <si>
    <t>หมึกเครื่องพิมพ์ ยี่ห้อ Brother LC39BK  (สีดำ) 6 กล่อง</t>
  </si>
  <si>
    <t>หมึกเครื่องพิมพ์ ยี่ห้อ Brother LC39M (สีชมพู) 1 กล่อง</t>
  </si>
  <si>
    <t>หมึกเครื่องพิมพ์ ยี่ห้อ Brother LC39Y  (สีเหลือง) 2 กล่อง</t>
  </si>
  <si>
    <t>หมึกเครื่องพิมพ์ ยี่ห้อ Brother LC39C  (สีฟ้า) 2 กล่อง</t>
  </si>
  <si>
    <t>20/2562</t>
  </si>
  <si>
    <t>บริษัท เอ็มเอ็มพี เซลส์ แอนด์ เซอร์วิส จำกัด (สำนักงานใหญ่)</t>
  </si>
  <si>
    <t>หมึอเครื่องถ่ายเอกสาร KYOCERA รุ่น TASKalfa 4500i</t>
  </si>
  <si>
    <t>กระดาษถ่ายเอกสาร ขนาด A4 ชนิด 80 แกรม  375 รีม</t>
  </si>
  <si>
    <t>จำนวน 5 หลอด</t>
  </si>
  <si>
    <t>ประจำไตรมาสที่ 1 (เดือน ตุลาคม พ.ศ. 2562 ถึง เดือน ธันวาคม พ.ศ. 2562)</t>
  </si>
  <si>
    <t>3 1507 00058 65 0</t>
  </si>
  <si>
    <t>ร้านบิ๊กอาร์ตโฟโต้</t>
  </si>
  <si>
    <t>ตรายาง ชื่อ สกุล ตำแหน่ง ผอ. (แบบด้าม) 1 อัน</t>
  </si>
  <si>
    <t xml:space="preserve">ตรายาง ชื่อ สกุล ตำแหน่ง ผอ.ปฏิบัติราชการแทน </t>
  </si>
  <si>
    <t>(แบบด้าม) 1 อัน</t>
  </si>
  <si>
    <t>ป้ายชุด X-Stand ขนาด 0.80x1.80 เมตร (7 ชุด)</t>
  </si>
  <si>
    <t>5/2563</t>
  </si>
  <si>
    <t>เสื้อโปโล ผ้า จุติ สีขาว (400 ตัว)</t>
  </si>
  <si>
    <t>1/2563</t>
  </si>
  <si>
    <t>ป้ายไวนิล ขนาด 4.3x16 เมตร พร้อมติดตั้ง (1 ป้าย)</t>
  </si>
  <si>
    <t>3/2563</t>
  </si>
  <si>
    <t>จัดจ้างสถานที่บริเวณสนามหน้าศาลากลางจังหวัดอ่างทอง</t>
  </si>
  <si>
    <t>1. เครื่องเสียงพร้อมติดตั้ง จำนวน 1 ชุด</t>
  </si>
  <si>
    <t xml:space="preserve">อำเภอเมืองอ่างทอง จังหวัดอ่างทอง ดังนี้ (1 งาน) </t>
  </si>
  <si>
    <t>2. เต็นท์ผ้าใบสีขาว ขนาด 5x8 เมตร พร้อมติดั้ง 4 หลัง</t>
  </si>
  <si>
    <t>3. เต็นท์สนามสีขาว ขนาด 3x3 เมตร พร้อมติดั้ง 4 หลัง</t>
  </si>
  <si>
    <t>4. เก้าอี้พร้อมผ้าคลุม จำนวน 200 ตัว</t>
  </si>
  <si>
    <t>5. โซฟาชุดรับแขก จำนวน 1 ชุด</t>
  </si>
  <si>
    <t>6. โต๊ะหน้าขาวพร้อมผ้าคลุม จำนวน 6 ตัว</t>
  </si>
  <si>
    <t>7. โพรเดียม พร้อมตกแต่งดอกไม้ จำนวน 2 ตัว</t>
  </si>
  <si>
    <t>8. ตกแต่งบริเวณเวทีด้วยดอกไม้</t>
  </si>
  <si>
    <t>9. พร้อมบริการติดตั้งและรื้อถอน</t>
  </si>
  <si>
    <t>2/2563</t>
  </si>
  <si>
    <t xml:space="preserve">    ห้างหุ้นส่วนจำกัด       เอ็นที มีเดีย แอนด์ ปริ้นติ้ง</t>
  </si>
  <si>
    <t>ปากกาลูกลื่นสีน้ำเงิน (400 ด้าม)</t>
  </si>
  <si>
    <t>4/2563</t>
  </si>
  <si>
    <t>ลำดับที่</t>
  </si>
  <si>
    <t>งานที่จัดซื้อหรือจัดจ้าง</t>
  </si>
  <si>
    <t>วงเงินที่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</si>
  <si>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</si>
  <si>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</si>
  <si>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</si>
  <si>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</t>
  </si>
  <si>
    <t>เหตุผลที่คัดเลือก</t>
  </si>
  <si>
    <t>เลขที่และวันที่ของสัญญา</t>
  </si>
  <si>
    <t>จะซื้อหรือจ้าง</t>
  </si>
  <si>
    <t>และราคาที่เสนอ</t>
  </si>
  <si>
    <t>และราคาที่ตกลง</t>
  </si>
  <si>
    <t>โดยสรุป</t>
  </si>
  <si>
    <t>หรือข้อตกลง</t>
  </si>
  <si>
    <t>ซื้อหรือจ้าง</t>
  </si>
  <si>
    <t>ในการซื้อหรือจ้าง</t>
  </si>
  <si>
    <t>องค์การบริหารส่วนตำบลคลองขนาก</t>
  </si>
  <si>
    <t>สรุปผลการดำเนินการจัดซื้อจัดจ้าง ในรอบเดือน กุมภาพันธ์ 2569</t>
  </si>
  <si>
    <t>เฉพาะเจาะจง</t>
  </si>
  <si>
    <t>จากการสืบราคา</t>
  </si>
  <si>
    <t>บริษัท กุลกิตติ์แอร์ เซลแอนด์เซอร์วิส จำกัด ราคาที่เสนอ 3,500.-</t>
  </si>
  <si>
    <t>บริษัท กุลกิตติ์แอร์ เซลแอนด์เซอร์วิส จำกัด ราคาที่ตกลงซื้อจ้าง 3,500.-</t>
  </si>
  <si>
    <t>ร้าน ดีซีเซ็นเตอร์ ราคาที่เสนอ 1,450.-</t>
  </si>
  <si>
    <t>ร้าน ดีซีเซ็นเตอร์ ราคาที่ตกลงซื้อจ้าง 1,450.-</t>
  </si>
  <si>
    <r>
      <t>สรุปผลการดำเนินการจัดซื้อจัดจ้าง ในรอบเดือ</t>
    </r>
    <r>
      <rPr>
        <b/>
        <sz val="16"/>
        <rFont val="Angsana New"/>
        <family val="1"/>
      </rPr>
      <t>น ตุลาคม 2568</t>
    </r>
  </si>
  <si>
    <t>จัดจ้างซ่อมแซมรถตู้ หมายเลขทะเบียน กง 6839 อ่างทอง</t>
  </si>
  <si>
    <t xml:space="preserve">	
จัดจ้างซ่อมเครื่องปรับอากาศ หมายเหตุครุภัณฑ์ 420-61-0020 ปิดเปิดไม่ได้รีโมทย์ไม่ทำงาน</t>
  </si>
  <si>
    <t>จัดซื้อกรรไกรตัดกิ่งไม้ จำนวน 4 ด้าม</t>
  </si>
  <si>
    <t>ส.รุ่งเรืองกิจ ราคาที่เสนอ 4,800</t>
  </si>
  <si>
    <t>ส.รุ่งเรืองกิจ ราคาที่ตกลงซื้อจ้าง 4,800</t>
  </si>
  <si>
    <t>จัดซื้อน้ำมันประจำปีงบประมาณ 2569 ของสำนักปลัด</t>
  </si>
  <si>
    <t>ใบสั่งซื้อเลขที่ 1/2569 ลงวันที่ 1/ต.ค./68</t>
  </si>
  <si>
    <t>นายพยนต์ บัวศรี ราคาที่เสนอ 70,000.-</t>
  </si>
  <si>
    <t>นายพยนต์ บัวศรี ราคาที่ตกลงซื้อจ้าง 70,000.-</t>
  </si>
  <si>
    <t>จัดซื้อน้ำมันประจำปีงบประมาณ 2569 ของกองคลัง</t>
  </si>
  <si>
    <t>นายพยนต์ บัวศรี ราคาที่เสนอ 10,000.-</t>
  </si>
  <si>
    <t>นายพยนต์ บัวศรี ราคาที่ตกลงซื้อจ้าง 10,000.-</t>
  </si>
  <si>
    <t>จัดซื้อน้ำมันประจำปีงบประมาณ 2569 ของกองการศึกษา ฯ</t>
  </si>
  <si>
    <t>จัดซื้อน้ำมันประจำปีงบประมาณ 2569 ของกองช่าง</t>
  </si>
  <si>
    <t>จัดซื้อน้ำมันประจำปีงบประมาณ 2569 ของงานป้องกัน ฯ</t>
  </si>
  <si>
    <t>นายพยนต์ บัวศรี ราคาที่เสนอ 30,000.-</t>
  </si>
  <si>
    <t>นายพยนต์ บัวศรี ราคาที่ตกลงซื้อจ้าง 30,000.-</t>
  </si>
  <si>
    <t>นายพยนต์ บัวศรี ราคาที่เสนอ 50,000.-</t>
  </si>
  <si>
    <t>นายพยนต์ บัวศรี ราคาที่ตกลงซื้อจ้าง 50,000.-</t>
  </si>
  <si>
    <t>นายพยนต์ บัวศรี ราคาที่เสนอ 20,000.-</t>
  </si>
  <si>
    <t>นายพยนต์ บัวศรี ราคาที่ตกลงซื้อจ้าง 20,000.-</t>
  </si>
  <si>
    <t> จัดซื้ออาหารเสริม(นม) โรงเรียน ยู เอช ที ชนิดกล่อง รสจืด ประจำเดือน ตุลาคม 2568 จำนวน 6,612 ถุง </t>
  </si>
  <si>
    <t xml:space="preserve">	
สหกรณ์โคนมไทยมิลค์ จำกัด ราคาที่เสนอ 56,797.08.-</t>
  </si>
  <si>
    <t xml:space="preserve">	
สหกรณ์โคนมไทยมิลค์ จำกัด ราคาที่ตกลงซื้อจ้าง 56,797.08.-</t>
  </si>
  <si>
    <t> จัดซื้ออาหารเสริม(นม) โรงเรียน นมพาสเจอร์ไรส์ รสจืด โรงเรียนวัดนางชำ (ประจำเดือน พฤศจิกายน 2568)</t>
  </si>
  <si>
    <t>จัดซื้ออาหารเสริม(นม) โรงเรียน นมพาสเจอร์ไรส์ รสจืด โรงเรียนวัดโพธิ์ศรี (ประจำเดือน พฤศจิกายน 2568)</t>
  </si>
  <si>
    <t>จัดซื้ออาหารเสริม(นม) โรงเรียน นมพาสเจอร์ไรส์ รสจืด ศพด.วัดนางชำ (ประจำเดือน พฤศจิกายน 2568)</t>
  </si>
  <si>
    <t xml:space="preserve">	
สหกรณ์โคนมไทยมิลค์ จำกัด ราคาที่เสนอ 20,727.-</t>
  </si>
  <si>
    <t xml:space="preserve">	
สหกรณ์โคนมไทยมิลค์ จำกัด ราคาที่ตกลงซื้อจ้าง 20,727.-</t>
  </si>
  <si>
    <t>ใบสั่งซื้อเลขที่ 7/2569 ลงวันที่ 3/พ.ย./68</t>
  </si>
  <si>
    <t>ใบสั่งซื้อเลขที่ 2/2569 ลงวันที่ 1/ต.ค./68</t>
  </si>
  <si>
    <t>ใบสั่งซื้อเลขที่ 3/2569 ลงวันที่ 1/ต.ค./68</t>
  </si>
  <si>
    <t>ใบสั่งซื้อเลขที่ 4/2569 ลงวันที่ 1/ต.ค./68</t>
  </si>
  <si>
    <t>ใบสั่งซื้อเลขที่ 5/2569 ลงวันที่ 1/ต.ค./68</t>
  </si>
  <si>
    <t>ใบสั่งซื้อเลขที่ 6/2569 ลงวันที่ 1/ต.ค./68</t>
  </si>
  <si>
    <t>ใบสั่งจ้างเลขที่ 1/2569 ลงวันที่ 27/ต.ค./68</t>
  </si>
  <si>
    <t>ใบสั่งจ้างเลขที่ 2/2569 ลงวันที่ 28/ต.ค./68</t>
  </si>
  <si>
    <t>ใบสั่งซื้อเลขที่ 8/2569 ลงวันที่ 3/พ.ย./68</t>
  </si>
  <si>
    <t>ใบสั่งซื้อเลขที่ 9/2569 ลงวันที่ 3/พ.ย./68</t>
  </si>
  <si>
    <t xml:space="preserve">	
สหกรณ์โคนมไทยมิลค์ จำกัด ราคาที่เสนอ 8,673.-</t>
  </si>
  <si>
    <t xml:space="preserve">	
สหกรณ์โคนมไทยมิลค์ จำกัด ราคาที่ตกลงซื้อจ้าง 8,673.-</t>
  </si>
  <si>
    <t xml:space="preserve">	
สหกรณ์โคนมไทยมิลค์ จำกัด ราคาที่เสนอ 4,116.-</t>
  </si>
  <si>
    <t xml:space="preserve">	
สหกรณ์โคนมไทยมิลค์ จำกัด ราคาที่ตกลงซื้อจ้าง 4,116.-</t>
  </si>
  <si>
    <t> จัดซื้อวัสดุสำนักงาน (การถวายสักการะพระบรมศพสมเด็จพระนางเจ้าสิริกิติ์ พระบรมราชินีนาถพระบรมราชชนนีพันปีหลวง)</t>
  </si>
  <si>
    <t>ร้านไทยวิวัฒน์ ราคาที่เสนอ 18,550.-</t>
  </si>
  <si>
    <t>ร้านไทยวิวัฒน์ ราคาที่ที่ตกลงซื้อจ้าง 18,550.-</t>
  </si>
  <si>
    <t>ใบสั่งซื้อเลขที่ 10/2569 ลงวันที่ 7/พ.ย./68</t>
  </si>
  <si>
    <t>นายพยนต์ บัวศรี ราคาที่เสนอ 150,000.-</t>
  </si>
  <si>
    <t>นายพยนต์ บัวศรี ราคาที่ตกลงซื้อจ้าง 150,000.-</t>
  </si>
  <si>
    <t>ใบสั่งซื้อเลขที่ 11/2569 ลงวันที่ 7/พ.ย./68</t>
  </si>
  <si>
    <t>พ.เจริญกิจ ราคาที่เสนอ 52,265.-</t>
  </si>
  <si>
    <t>พ.เจริญกิจ ราคาที่ตกลงซื้อจ้าง 52,265.-</t>
  </si>
  <si>
    <t>จัดซื้อวัสดุไฟฟ้าและวิทยุ จำนวน 7 รายการ (กองช่าง)</t>
  </si>
  <si>
    <t>จัดซื้อวัสดุคอมพิวเตอร์ หมึก Printronix P800/P700</t>
  </si>
  <si>
    <t>ธงชัยเซอร์วิส ราคาที่เสนอ 4,950.-</t>
  </si>
  <si>
    <t>ธงชัยเซอร์วิส ราคาที่ตกลงซื้อจ้าง 4,950.-</t>
  </si>
  <si>
    <t>ใบสั่งซื้อเลขที่ 12/2569 ลงวันที่ 14/พ.ย./68</t>
  </si>
  <si>
    <t>ใบสั่งซื้อเลขที่ 13/2569 ลงวันที่ 24/พ.ย./68</t>
  </si>
  <si>
    <t>ใบสั่งจ้างเลขที่ 34/2569 ลงวันที่ 7/พ.ย./68</t>
  </si>
  <si>
    <t>ใบสั่งซื้อเลขที่ 14/2569 ลงวันที่ 26/พ.ย./68</t>
  </si>
  <si>
    <t>ใบสั่งจ้างเลขที่ 35/2569 ลงวันที่ 11/พ.ย./68</t>
  </si>
  <si>
    <t>ห้างหุ้นส่วนจำกัด อู่ 4 ขวา ราคาที่ตกลงซื้อจ้าง 30,896.25.-</t>
  </si>
  <si>
    <t>จัดจ้างซ่อมแซมรถหกล้อ หมายเลขทะเบียน 80-9782 อ่างทอง</t>
  </si>
  <si>
    <t xml:space="preserve"> จัดจ้างงานซ่อมระบบลมแม่ปั๊มหม้อเบรกล่างเปลี่ยนข้อต่อลมรถบรรทุกขยะ หมายเลขทะเบียน 81-1245 อ่างทอง</t>
  </si>
  <si>
    <t>ห้างหุ้นส่วนจำกัด อู่ 4 ขวา ราคาที่เสนอ 2,140.-</t>
  </si>
  <si>
    <t>ห้างหุ้นส่วนจำกัด อู่ 4 ขวา ราคาที่ตกลงซื้อจ้าง 2,140.-</t>
  </si>
  <si>
    <t>ห้างหุ้นส่วนจำกัด อู่ 4 ขวา ราคาที่ตกลงซื้อจ้าง 2,141.-</t>
  </si>
  <si>
    <t>ห้างหุ้นส่วนจำกัด อู่ 4 ขวา ราคาที่เสนอ 2,141.-</t>
  </si>
  <si>
    <t>ห้างหุ้นส่วนจำกัด อู่ 4 ขวา ราคาที่เสนอ 30,896.25.-</t>
  </si>
  <si>
    <t>นายมานัส บุญกล่ำ ราคาที่เสนอ 400.-</t>
  </si>
  <si>
    <t>นายมานัส บุญกล่ำ ราคาที่ตกลงซื้อจ้าง 400.-</t>
  </si>
  <si>
    <t>ใบสั่งจ้างเลขที่ 36/2569 ลงวันที่ 11/พ.ย./68</t>
  </si>
  <si>
    <t>ใบสั่งจ้างเลขที่ 37/2569 ลงวันที่ 28/พ.ย./68</t>
  </si>
  <si>
    <t xml:space="preserve"> จัดจ้างเหมาบริการเช่าเต็นท์ สีขาว ทรงโค้ง (จำนวน ๑ หลัง)
ขนาด 4 เมตร * 8 เมตร พร้อมรื้อถอนและทำความสะอาด</t>
  </si>
  <si>
    <t>ใบสั่งจ้างเลขที่ 38/2569 ลงวันที่ 28/พ.ย./68</t>
  </si>
  <si>
    <t>นายนเรศ แสงเดือน ราคาที่เสนอ 3,150.-</t>
  </si>
  <si>
    <t>นายนเรศ แสงเดือน ราคาที่ตกลงซื้อจ้าง 3,150.-</t>
  </si>
  <si>
    <t>ใบสั่งซื้อเลขที่ 15/2569 ลงวันที่ 28/พ.ย./68</t>
  </si>
  <si>
    <t>ใบสั่งซื้อเลขที่ 16/2569 ลงวันที่ 28/พ.ย./68</t>
  </si>
  <si>
    <t>ใบสั่งซื้อเลขที่ 17/2569 ลงวันที่ 28/พ.ย./68</t>
  </si>
  <si>
    <t>จัดซื้ออาหารเสริม(นม) โรงเรียน นมพาสเจอร์ไรส์ รสจืด โรงเรียนวัดโพธิ์ศรี (ประจำเดือน ธันวาคม 2568)</t>
  </si>
  <si>
    <t>จัดซื้ออาหารเสริม(นม) โรงเรียน นมพาสเจอร์ไรส์ รสจืด ศพด.วัดนางชำ (ประจำเดือน ธันวาคม 2568)</t>
  </si>
  <si>
    <t xml:space="preserve">	
สหกรณ์โคนมไทยมิลค์ จำกัด ราคาที่เสนอ 20,433.-</t>
  </si>
  <si>
    <t xml:space="preserve">	
สหกรณ์โคนมไทยมิลค์ จำกัด ราคาที่ตกลงซื้อจ้าง 20,433.-</t>
  </si>
  <si>
    <t xml:space="preserve">	
สหกรณ์โคนมไทยมิลค์ จำกัด ราคาที่เสนอ 8,526.-</t>
  </si>
  <si>
    <t xml:space="preserve">	
สหกรณ์โคนมไทยมิลค์ จำกัด ราคาที่ตกลงซื้อจ้าง 8,526.-</t>
  </si>
  <si>
    <t>จัดซื้อธงชาติ ขนาด 200*300 ซม. จำนวน 5 ผืน</t>
  </si>
  <si>
    <t>ธงชัยเซอร์วิส ราคาที่เสนอ 1,750.-</t>
  </si>
  <si>
    <t>ธงชัยเซอร์วิส ราคาที่ตกลงซื้อจ้าง 1,750.-</t>
  </si>
  <si>
    <t>ใบสั่งซื้อเลขที่ 18/2569 ลงวันที่ 1/ธ.ค./68</t>
  </si>
  <si>
    <t>ใบสั่งซื้อเลขที่ 19/2569 ลงวันที่ 19/ธ.ค./68</t>
  </si>
  <si>
    <t>ห้างหุ้นส่วนจำกัด สารรังสรรค์ ราคาที่เสนอ 27,145.-</t>
  </si>
  <si>
    <t>ห้างหุ้นส่วนจำกัด สารรังสรรค์ ราคาที่ตกลงซื้อจ้าง 27,145.-</t>
  </si>
  <si>
    <t>จัดซื้อวัสดุอุปกรณ์ประจำหน่วยเลือกตั้ง เพื่อใช้ในการเลือกตั้งสมาชิกสภาตำบลคลองขนาก และนายกตำบลคลองขนาก ประจำปีงบประมาณ 2569</t>
  </si>
  <si>
    <t>พ.เจริญกิจ ราคาที่เสนอ 13,350.-</t>
  </si>
  <si>
    <t>พ.เจริญกิจ ราคาที่ตกลงซื้อจ้าง 13,350.-</t>
  </si>
  <si>
    <t>จัดซื้อยาจำกัดวัชพืชและกำจัดผักตบชวาในลำคลองและคลองสาธารณประโยชน์</t>
  </si>
  <si>
    <t>ใบสั่งซื้อเลขที่ 20/2569 ลงวันที่ 24/ธ.ค./68</t>
  </si>
  <si>
    <t>ธงชัยเซอร์วิส ราคาที่เสนอ 1,180.-</t>
  </si>
  <si>
    <t>ธงชัยเซอร์วิส ราคาที่ตกลงซื้อจ้าง 1,180.-</t>
  </si>
  <si>
    <t>ใบสั่งซื้อเลขที่ 21/2569 ลงวันที่ 26/ธ.ค./68</t>
  </si>
  <si>
    <t> จัดซื้ออาหารเสริม(นม) โรงเรียน นมพาสเจอร์ไรส์ รสจืด โรงเรียนวัดนางชำ (ประจำเดือน ธันวามคม 2568)</t>
  </si>
  <si>
    <t> จัดซื้ออาหารเสริม(นม) โรงเรียน นมพาสเจอร์ไรส์ รสจืด โรงเรียนวัดนางชำ (ประจำเดือน มกราคม 2569)</t>
  </si>
  <si>
    <t>จัดซื้ออาหารเสริม(นม) โรงเรียน นมพาสเจอร์ไรส์ รสจืด โรงเรียนวัดโพธิ์ศรี (ประจำเดือน มกราคม 2569)</t>
  </si>
  <si>
    <t>จัดซื้ออาหารเสริม(นม) โรงเรียน นมพาสเจอร์ไรส์ รสจืด ศพด.วัดนางชำ (ประจำเดือน มกราคม 2569)</t>
  </si>
  <si>
    <t xml:space="preserve">	
สหกรณ์โคนมไทยมิลค์ จำกัด ราคาที่เสนอ 19,411.35.-</t>
  </si>
  <si>
    <t xml:space="preserve">	
สหกรณ์โคนมไทยมิลค์ จำกัด ราคาที่ตกลงซื้อจ้าง 19,411.35.-</t>
  </si>
  <si>
    <t>ใบสั่งซื้อเลขที่ 22/2569 ลงวันที่ 30/ธ.ค./68</t>
  </si>
  <si>
    <t>ใบสั่งซื้อเลขที่ 23/2569 ลงวันที่ 30/ธ.ค./68</t>
  </si>
  <si>
    <t>ใบสั่งซื้อเลขที่ 24/2569 ลงวันที่ 30/ธ.ค./68</t>
  </si>
  <si>
    <t>ใบสั่งซื้อเลขที่ 25/2569 ลงวันที่ 30/ธ.ค./68</t>
  </si>
  <si>
    <t>ส.รุ่งเรืองกิจ ราคาที่ตกลงซื้อจ้าง 3,640</t>
  </si>
  <si>
    <t>ส.รุ่งเรืองกิจ ราคาที่เสนอ 3,640</t>
  </si>
  <si>
    <t>จัดซื้อวัสดุอุปกรณ์สำหรับทำป้ายเลือกตั้งสมาชิกสภาตำบลคลองขนาก และนายกตำบลคลองขนาก ประจำปีงบประมาณ 2569</t>
  </si>
  <si>
    <t>ใบสั่งจ้างเลขที่ 39/2569 ลงวันที่ 1/ธ.ค./68</t>
  </si>
  <si>
    <t>ร้าน ดีซีเซ็นเตอร์ ราคาที่ตกลงซื้อจ้าง 3,890.-</t>
  </si>
  <si>
    <t>ร้าน ดีซีเซ็นเตอร์ ราคาที่เสนอ 3,890.-</t>
  </si>
  <si>
    <t>จัดจ้างซ่อมแซมเครื่อง Notebook ASUS หมายเลขครุภัณฑ์ 416-58-0019</t>
  </si>
  <si>
    <t>จัดจ้างซ่อมแซมเครื่องปริ้นเตอร์ รหัสครุภัณฑ์ 484-60-0015</t>
  </si>
  <si>
    <t>ใบสั่งจ้างเลขที่ 40/2569 ลงวันที่ 11/ธ.ค./68</t>
  </si>
  <si>
    <t>ห้างหุ้นส่วนจำกัด อู่ 4 ขวา ราคาที่เสนอ 19,399.10.-</t>
  </si>
  <si>
    <t>ห้างหุ้นส่วนจำกัด อู่ 4 ขวา ราคาที่ตกลงซื้อจ้าง 19,399.10.-</t>
  </si>
  <si>
    <t>ใบสั่งจ้างเลขที่ 41/2569 ลงวันที่ 11/ธ.ค./68</t>
  </si>
  <si>
    <t>ห้างหุ้นส่วนจำกัด อู่ 4 ขวา ราคาที่เสนอ 8,585.68.-</t>
  </si>
  <si>
    <t>ห้างหุ้นส่วนจำกัด อู่ 4 ขวา ราคาที่ตกลงซื้อจ้าง 8,585.68.-</t>
  </si>
  <si>
    <t>จัดจ้างจ้างเหมาบำรุงรักษาและซ่อมแซมรถยนต์ส่วนกลาง หมายเลขทะเบียน นข 3045 อ่างทอง (ศึกษาฯ)</t>
  </si>
  <si>
    <t>จัดจ้างจ้างเหมาซ่อมแซม รถยนต์ทะเบียน กข 8759 อ่างทอง (สำนักปลัด)</t>
  </si>
  <si>
    <t>ใบสั่งจ้างเลขที่ 42/2569 ลงวันที่ 11/ธ.ค./68</t>
  </si>
  <si>
    <t>ห้างหุ้นส่วนจำกัด อู่ 4 ขวา ราคาที่ตกลงซื้อจ้าง 60,000.25.-</t>
  </si>
  <si>
    <t>ห้างหุ้นส่วนจำกัด อู่ 4 ขวา ราคาที่เสนอ 60,000.25.-</t>
  </si>
  <si>
    <t>จัดจ้างจ้างเหมาซ่อมแซม รถยนต์ทะเบียน กท-3302 อ่างทอง (กองคลัง)</t>
  </si>
  <si>
    <t>ใบสั่งจ้างเลขที่ 43/2569 ลงวันที่ 11/ธ.ค./68</t>
  </si>
  <si>
    <t>ห้างหุ้นส่วนจำกัด อู่ 4 ขวา ราคาที่เสนอ 2,214.90.-</t>
  </si>
  <si>
    <t>ห้างหุ้นส่วนจำกัด อู่ 4 ขวา ราคาที่ตกลงซื้อจ้าง 2,214.90.-</t>
  </si>
  <si>
    <t>ซ่อมแซมบำรุงรักษารถบรรทุกขยะ หมายเลขทะเบียน 81-1245 อ่างทอง (กองช่าง)</t>
  </si>
  <si>
    <t>ใบสั่งจ้างเลขที่ 74/2569 ลงวันที่ 26/ธ.ค./68</t>
  </si>
  <si>
    <t>นายนเรศ แสงเดือน ราคาที่ตกลงซื้อจ้าง 3,230.-</t>
  </si>
  <si>
    <t>นายนเรศ แสงเดือน ราคาที่เสนอ 3,230.-</t>
  </si>
  <si>
    <t>จัดจ้างจัดทำป้ายไวนิลป้ายกำหนดหน่วยเลือกตั้งและสถานที่เลือกตั้งสมาชิกอบต.และเลือกตั้งนายกอบต.คลองขนาก จำนวน 7 ป้าย และป้ายไวนิลผลการเลือกตั้ง จำนวน 1 ป้าย</t>
  </si>
  <si>
    <t>วัฒนาการยาง ราคาที่เสนอ 1,180.-</t>
  </si>
  <si>
    <t>วัฒนาการยาง ราคาที่ตกลงซื้อจ้าง 1,180.-</t>
  </si>
  <si>
    <t>จัดซื้อแบตเตอรี่ F135L FB (12 โวล์ 85 แอมป์) พร้อมเปลี่ยนแบตเตอรี่ รถยนต์ส่วนกลาง กข 8759 อ่างทอง</t>
  </si>
  <si>
    <r>
      <t>สรุปผลการดำเนินการจัดซื้อจัดจ้าง ในรอบเดือ</t>
    </r>
    <r>
      <rPr>
        <b/>
        <sz val="16"/>
        <rFont val="Angsana New"/>
        <family val="1"/>
      </rPr>
      <t>น มกราคม 2569</t>
    </r>
  </si>
  <si>
    <t>ใบสั่งซื้อเลขที่ 26/2569 ลงวันที่ 9/ม.ค./69</t>
  </si>
  <si>
    <t>ใบสั่งซื้อเลขที่ 27/2569 ลงวันที่ 23/ม.ค./69</t>
  </si>
  <si>
    <t>ธงชัยเซอร์วิส ราคาที่เสนอ 20,765.-</t>
  </si>
  <si>
    <t>ธงชัยเซอร์วิส ราคาที่ตกลงซื้อจ้าง 20,765.-</t>
  </si>
  <si>
    <t>ใบสั่งซื้อเลขที่ 28/2569 ลงวันที่ 23/ม.ค./69</t>
  </si>
  <si>
    <t>ธงชัยเซอร์วิส ราคาที่ตกลงซื้อจ้าง 3,000.-</t>
  </si>
  <si>
    <t>ธงชัยเซอร์วิส ราคาที่เสนอ 3,000.-</t>
  </si>
  <si>
    <t>จัดซื้อวัสดุสำนักงาน จำนวน 14 รายการ ประจำปีงบประมาณ 2569 (สำนักปลัด)</t>
  </si>
  <si>
    <t>ใบสั่งซื้อเลขที่ 29/2569 ลงวันที่ 23/ม.ค./69</t>
  </si>
  <si>
    <t>ธงชัยเซอร์วิส ราคาที่เสนอ 7,410.-</t>
  </si>
  <si>
    <t>ธงชัยเซอร์วิส ราคาที่ตกลงซื้อจ้าง 7,410.-</t>
  </si>
  <si>
    <t>จัดซื้อวัสดุคอมพิวเตอร์ จำนวน 4 รายการ ประจำปีงบประมาณ 2569 (สำนักปลัด)</t>
  </si>
  <si>
    <t>จัดซื้อวัสดุงานบ้านงานครัว จำนวน 2 รายการ ประจำปีงบประมาณ 2569 (สำนักปลัด)</t>
  </si>
  <si>
    <t>สัญญาเช่าเลขที่ 1/2569 ลงวันที่ 1/พ.ย./68</t>
  </si>
  <si>
    <t>ธงชัยเซอร์วิส ราคาที่เสนอ 44,000.-</t>
  </si>
  <si>
    <t>ธงชัยเซอร์วิส ราคาที่ตกลงซื้อจ้าง 44,000.-</t>
  </si>
  <si>
    <t xml:space="preserve"> เช่าเครื่องถ่ายเอกสาร ขององค์การบริหารส่วนตำบลคลองขนาก ประจำงบประมาณ 2569 จำนวน 11 งวด </t>
  </si>
  <si>
    <t>ใบสั่งซื้อเลขที่ 30/2569 ลงวันที่ 23/ม.ค./69</t>
  </si>
  <si>
    <t>ธงชัยเซอร์วิส ราคาที่เสนอ 5,550.-</t>
  </si>
  <si>
    <t>ธงชัยเซอร์วิส ราคาที่ตกลงซื้อจ้าง 5,550.-</t>
  </si>
  <si>
    <t xml:space="preserve">จัดซื้อวัสดุคอมพิวเตอร์ จำนวน 12 รายการ ประจำปีงบประมาณ 2569 (กองคลัง) </t>
  </si>
  <si>
    <t>ใบสั่งซื้อเลขที่ 31/2569 ลงวันที่ 23/ม.ค./69</t>
  </si>
  <si>
    <t>ธงชัยเซอร์วิส ราคาที่ตกลงซื้อจ้าง 16,135.-</t>
  </si>
  <si>
    <t>ธงชัยเซอร์วิส ราคาที่เสนอ 16,135.-</t>
  </si>
  <si>
    <t>จัดซื้อวัสดุสำนักงาน จำนวน 12 รายการ ประจำปีงบประมาณ 2569 (กองคลัง)</t>
  </si>
  <si>
    <t>ใบสั่งซื้อเลขที่ 32/2569 ลงวันที่ 23/ม.ค./69</t>
  </si>
  <si>
    <t>ธงชัยเซอร์วิส ราคาที่เสนอ 12,908.-</t>
  </si>
  <si>
    <t>ธงชัยเซอร์วิส ราคาที่ตกลงซื้อจ้าง 12,908.-</t>
  </si>
  <si>
    <t>จัดซื้อวัสดุสำนักงาน จำนวน 19 รายการ ประจำปีงบประมาณ 2569 (กองการศึกษาฯ)</t>
  </si>
  <si>
    <t>ใบสั่งซื้อเลขที่ 33/2569 ลงวันที่ 23/ม.ค./69</t>
  </si>
  <si>
    <t>ธงชัยเซอร์วิส ราคาที่เสนอ 6,700.-</t>
  </si>
  <si>
    <t>ธงชัยเซอร์วิส ราคาที่ตกลงซื้อจ้าง 6,700.-</t>
  </si>
  <si>
    <t>จัดซื้อวัสดุคอมพิวเตอร์ จำนวน 8 รายการ ประจำปีงบประมาณ 2569 (กองการศึกษาฯ)</t>
  </si>
  <si>
    <t>ธงชัยเซอร์วิส ราคาที่เสนอ 19,585.-</t>
  </si>
  <si>
    <t>ธงชัยเซอร์วิส ราคาที่ตกลงซื้อจ้าง 19,585.-</t>
  </si>
  <si>
    <t>ใบสั่งซื้อเลขที่ 34/2569 ลงวันที่ 23/ม.ค./69</t>
  </si>
  <si>
    <t>จัดซื้อวัสดุงานบ้านงานครัว จำนวน 23 รายการ ประจำปีงบประมาณ 2569 (ศพด.วัดนางชำ)</t>
  </si>
  <si>
    <t>ใบสั่งซื้อเลขที่ 35/2569 ลงวันที่ 23/ม.ค./69</t>
  </si>
  <si>
    <t>ธงชัยเซอร์วิส ราคาที่เสนอ 8,030.-</t>
  </si>
  <si>
    <t>ธงชัยเซอร์วิส ราคาที่ตกลงซื้อจ้าง 8,030.-</t>
  </si>
  <si>
    <t>จัดซื้อวัสดุคอมพิวเตอร์ จำนวน 8 รายการ ประจำปีงบประมาณ 2569 (กองช่าง)</t>
  </si>
  <si>
    <t>จัดซื้อวัสดุสำนักงาน (ตรายางแบบหมึกในตัว) จำนวน 7 ชุด</t>
  </si>
  <si>
    <t>ธงชัยเซอร์วิส ราคาที่เสนอ 4,570.-</t>
  </si>
  <si>
    <t>ธงชัยเซอร์วิส ราคาที่ตกลงซื้อจ้าง 4,570.-</t>
  </si>
  <si>
    <t>ใบสั่งซื้อเลขที่ 40/2569 ลงวันที่ 30/ม.ค./69</t>
  </si>
  <si>
    <t>ใบสั่งจ้างเลขที่ 106/2569 ลงวันที่ 5/ม.ค./69</t>
  </si>
  <si>
    <t xml:space="preserve">	
นายศราวุธ โปร่งอารมย์เจริญ ราคาที่เสนอ 12,000.-</t>
  </si>
  <si>
    <t xml:space="preserve">	
นายศราวุธ โปร่งอารมย์เจริญ ราคาที่ตกลงซื้อจ้าง 12,000.-</t>
  </si>
  <si>
    <t>จัดจ้างจ้างเหมารถโดยสารปรับอากาศไม่ประจำทาง จำนวน 1 คัน ตามโครงการฝึกอบรมและศึกษาดูงานนำประชาชนเข้ากราบถวายบังคมพระบรมศพ สมเด็จพระนางเจ้าสิริกิติ์ พระบรมราชินีนาถ พระบรมราชชนนีพันปีหลวง</t>
  </si>
  <si>
    <t>จัดจ้างจ้างทำป้ายไวนิลประชาสัมพันธ์ ชำระภาษี ประจำปี 2569</t>
  </si>
  <si>
    <t>ใบสั่งจ้างเลขที่ 108/2569 ลงวันที่ 9/ม.ค./69</t>
  </si>
  <si>
    <t>ใบสั่งจ้างเลขที่ 141/2569 ลงวันที่ 30/ม.ค./69</t>
  </si>
  <si>
    <t xml:space="preserve">	
นายนเรศ แสงเดือน ราคาที่เสนอ 2,450.-</t>
  </si>
  <si>
    <t xml:space="preserve">	
นายนเรศ แสงเดือน ราคาที่ตกลงซื้อจ้าง 2,450.-</t>
  </si>
  <si>
    <t xml:space="preserve">	
ร้าน ดีซีเซ็นเตอร์ ราคาที่เสนอ 500.-</t>
  </si>
  <si>
    <t xml:space="preserve">	
ร้าน ดีซีเซ็นเตอร์ ราคาที่ตกลงซื้อจ้าง 500.-</t>
  </si>
  <si>
    <t>ค่าบริการตรวจเช็ค Notebook Lennovo หมายเลขครุภัณฑ์ 416-63-0033</t>
  </si>
  <si>
    <t>สัญญาก่อสร้าง 1/2569 ลงวันที่ 22/ม.ค./69</t>
  </si>
  <si>
    <t>ประกวดราคาอิเล็กทรอนิกส์ (e-bidding)</t>
  </si>
  <si>
    <t>ประกวดราคาจ้างก่อสร้างโครงการปรับปรุงซ่อมแซมถนนคอนกรีตเสริมเหล็ก สายบ้านดอนหอยโข่งตั้งแต่สะพานคอนกรีตเสริมเหล็กถึงสะพานคอนกรีตเสริมเหล็กเขตติดต่อตำบลตลาดใหม่ หมู่ที่ ๙</t>
  </si>
  <si>
    <t xml:space="preserve">	
หจก.นาคราชการโยธา ราคาที่เสนอ 2,500,000.-</t>
  </si>
  <si>
    <t xml:space="preserve">	
หจก.นาคราชการโยธา ราคาที่ตกลงซื้อจ้าง 2,500,000.-</t>
  </si>
  <si>
    <t> จัดซื้ออาหารเสริม(นม) โรงเรียน นมพาสเจอร์ไรส์ รสจืด โรงเรียนวัดนางชำ (ประจำเดือน กุมภาพันธ์ 2569)</t>
  </si>
  <si>
    <t>จัดซื้ออาหารเสริม(นม) โรงเรียน นมพาสเจอร์ไรส์ รสจืด โรงเรียนวัดโพธิ์ศรี (ประจำเดือน กุมภาพันธ์ 2569)</t>
  </si>
  <si>
    <t>จัดซื้ออาหารเสริม(นม) โรงเรียน นมพาสเจอร์ไรส์ รสจืด ศพด.วัดนางชำ (ประจำเดือน กุมภาพันธ์ 2569)</t>
  </si>
  <si>
    <t>ใบสั่งซื้อเลขที่ 38/2569 ลงวันที่ 2/ก.พ./69</t>
  </si>
  <si>
    <t>ใบสั่งซื้อเลขที่ 37/2569 ลงวันที่ 2/ก.พ./69</t>
  </si>
  <si>
    <t>ใบสั่งซื้อเลขที่ 39/2569 ลงวันที่ 2/ก.พ./69</t>
  </si>
  <si>
    <t>ใบสั่งซื้อเลขที่ 41/2569 ลงวันที่ 13/ก.พ./69</t>
  </si>
  <si>
    <t>ร้านทิพวรรณการไฟฟ้า โดยนางทิพวรรณ พุ่มพันธุ์วงษ์ ราคาที่ตกลงซื้อจ้าง 5,810.-</t>
  </si>
  <si>
    <t>ร้านทิพวรรณการไฟฟ้า โดยนางทิพวรรณ พุ่มพันธุ์วงษ์ ราคาที่เสนอ 5,810.-</t>
  </si>
  <si>
    <t>จัดซื้อวัสดุการเกษตร จำนวน 4 รายการ ประจำปีงบประมาณ 2569 (กองช่าง)</t>
  </si>
  <si>
    <t>ส.รุ่งเรืองกิจ ราคาที่เสนอ 5,940</t>
  </si>
  <si>
    <t>ส.รุ่งเรืองกิจ ราคาที่ตกลงซื้อจ้าง 5,940</t>
  </si>
  <si>
    <t>ใบสั่งซื้อเลขที่ 42/2569 ลงวันที่ 14/ก.พ./69</t>
  </si>
  <si>
    <t>ห้างหุ้นส่วนจำกัด อู่ 4 ขวา ราคาที่เสนอ 14,552.-</t>
  </si>
  <si>
    <t>ห้างหุ้นส่วนจำกัด อู่ 4 ขวา ราคาที่ตกลงซื้อจ้าง 14,552.-</t>
  </si>
  <si>
    <t xml:space="preserve">จัดซื้อยางรถยนต์ 4 เส้น พร้อมติดตั้ง หมายเลขทะเบียน กท 3302 อ่างทอง </t>
  </si>
  <si>
    <t>จัดซื้องานวัสดุก่อสร้าง (ประปา) จำนวน 15 รายการ (กองช่าง)</t>
  </si>
  <si>
    <t>ใบสั่งซื้อเลขที่ 43/2569 ลงวันที่ 25/ก.พ./69</t>
  </si>
  <si>
    <t>ใบสั่งซื้อเลขที่ 44/2569 ลงวันที่ 25/ก.พ./69</t>
  </si>
  <si>
    <t xml:space="preserve">	
สหกรณ์โคนมไทยมิลค์ จำกัด ราคาที่ตกลงซื้อจ้าง 127,561.50.-</t>
  </si>
  <si>
    <t xml:space="preserve">	
สหกรณ์โคนมไทยมิลค์ จำกัด ราคาที่เสนอ 127,561.50.-</t>
  </si>
  <si>
    <t>จัดซื้ออาหารเสริม(นม) โรงเรียน นมยู เอชที รสจืด ชนิดกล่อง ประจำปีงบประมาณ 2569</t>
  </si>
  <si>
    <t>นางสาวพรกนก ช้างเชื้อ ราคาที่เสนอ 675.-</t>
  </si>
  <si>
    <t>นางสาวพรกนก ช้างเชื้อ ราคาที่ตกลงซื้อจ้าง 675.-</t>
  </si>
  <si>
    <t>ใบสั่งจ้างเลขที่ 142/2569 ลงวันที่ 14/ก.พ./69</t>
  </si>
  <si>
    <t xml:space="preserve">	
นางสาวรุจี กิจวิชา ราคาที่เสนอ 4,300.-</t>
  </si>
  <si>
    <t xml:space="preserve">	
นางสาวรุจี กิจวิชา ราคาที่ตกลงซื้อจ้าง 4,300.-</t>
  </si>
  <si>
    <t>ใบสั่งจ้างเลขที่ 143/2569 ลงวันที่ 24/ก.พ./69</t>
  </si>
  <si>
    <t>จัดจ้างเหมาบริการล้างทำความสะอาดพร้อมเติมน้ำยาเครื่องปรับอากาศ จำนวน 7 เครื่อง</t>
  </si>
  <si>
    <t>จัดจ้างเหมาจัดทำป้ายไวนิลรับสมัครนักเรียนของศูนย์พัฒนาเด็กเล็กวัดนางชำ ของกองการศึกษา ฯ</t>
  </si>
  <si>
    <t>สัญญาซื้อเลขที่ 1/2569 ลงวันที่ 6/ก.พ./69</t>
  </si>
  <si>
    <t>จัดซื้อโครงการจัดซื้อพร้อมติดตั้งกล้องโทรทัศน์วงจรปิด (CCTV System) จำนวน 5 ตัว บ้านบางกะลา, บ้านดาบ, บ้านบางกะสา หมู่ที่ 2,3,4 ตำบลคลองขนาก องค์การบริหารส่วนตำบลคลองขนาก อำเภอวิเศษชัยชาญ จังหวัดอ่างทอง</t>
  </si>
  <si>
    <t xml:space="preserve">	
บีเอส อิเล็กทรอนิกส์ ราคาที่เสนอ 4000,000.-</t>
  </si>
  <si>
    <t xml:space="preserve">	
บีเอส อิเล็กทรอนิกส์ ราคาที่ตกลงซื้อจ้าง 400,000.-</t>
  </si>
  <si>
    <t>จัดซื้อวัสดุงานบ้านงานครัว จำนวน 7 รายการ ประจำปีงบประมาณ 2569 (สำนักปลัด)</t>
  </si>
  <si>
    <t xml:space="preserve">	
สตาร์ก๊อปปี้ แอนด์ ซัพพลายส์ ราคาที่เสนอ 5,870.-</t>
  </si>
  <si>
    <t xml:space="preserve">	
สตาร์ก๊อปปี้ แอนด์ ซัพพลายส์ ราคาที่ตกลงซื้อจ้าง 5,870.-</t>
  </si>
  <si>
    <t>ใบสั่งซื้อเลขที่ 45/2569 ลงวันที่ 30/มี.ค./69</t>
  </si>
  <si>
    <t>ห้างหุ้นส่วนจำกัด อู่ 4 ขวา ราคาที่เสนอ 56,570.90.-</t>
  </si>
  <si>
    <t>ห้างหุ้นส่วนจำกัด อู่ 4 ขวา ราคาที่ตกลงซื้อจ้าง 56,570.90.-</t>
  </si>
  <si>
    <t>ใบสั่งจ้างเลขที่ 177/2569 ลงวันที่ 17/มี.ค./69</t>
  </si>
  <si>
    <t>จัดจ้างงานซ่อมระบบแอร์และระบบเบรครถยนต์ หมายเลขทะเบียน บต-7840 อ่างทอง</t>
  </si>
  <si>
    <t>ใบสั่งจ้างเลขที่ 178/2569 ลงวันที่ 18/มี.ค./69</t>
  </si>
  <si>
    <t>ห้างหุ้นส่วนจำกัด อู่ 4 ขวา ราคาที่ตกลงซื้อจ้าง 60,500.-</t>
  </si>
  <si>
    <t>นายยุทธนา ศรีอำพร ราคาที่เสนอ 60,500.-</t>
  </si>
  <si>
    <t>จัดจ้างจ้างเหมาตกแต่งริ้วขบวน โครงการรำลึกวีรชนแแขวงเมืองวิเศษไชยชาญ ประจำปี 2569 ของกองการศึกษาฯ</t>
  </si>
  <si>
    <t>ใบสั่งจ้างเลขที่ 179/2569 ลงวันที่ 24/มี.ค./69</t>
  </si>
  <si>
    <t>นายอมร คล้ายสิทธิ์ ราคาที่เสนอ 75,435.-</t>
  </si>
  <si>
    <t>นายอมร คล้ายสิทธิ์ ราคาที่ตกลงซื้อจ้าง 75,435.-</t>
  </si>
  <si>
    <t>จัดจ้างงานซ่อมแซมแก้ไขระบบทำประปาบาดาล หมู่ 3 (ซับเมอร์ส) อบต.คลองขนาก</t>
  </si>
  <si>
    <r>
      <t>สรุปผลการดำเนินการจัดซื้อจัดจ้าง ในรอบเดือ</t>
    </r>
    <r>
      <rPr>
        <b/>
        <sz val="16"/>
        <rFont val="Angsana New"/>
        <family val="1"/>
      </rPr>
      <t>น มีนาคม 2569</t>
    </r>
  </si>
  <si>
    <t>จัดซื้อตามราคากลาง ในการจำหน่ายผลิตภัณฑ์นม โครงการอาหารเสริม (นม) โรงเรียน ตามที่กระทรวงเกษตรและสหกรณ  2567</t>
  </si>
  <si>
    <t>การจัดซื้อน้ํามันเชื้อเพลิงตามพระราชบัญญัติการจัดซื้อจัดจ้างและการบริหารพัสดุ ภาครัฐ พ.ศ. 2560 มาตรา 56 วรรคหนึ่ง (2) (ข)</t>
  </si>
  <si>
    <r>
      <t>สรุปผลการดำเนินการจัดซื้อจัดจ้าง ในรอบเดือ</t>
    </r>
    <r>
      <rPr>
        <b/>
        <sz val="16"/>
        <rFont val="Angsana New"/>
        <family val="1"/>
      </rPr>
      <t>น พฤศจิกายน 2568</t>
    </r>
  </si>
  <si>
    <r>
      <t>สรุปผลการดำเนินการจัดซื้อจัดจ้าง ในรอบเดือ</t>
    </r>
    <r>
      <rPr>
        <b/>
        <sz val="16"/>
        <rFont val="Angsana New"/>
        <family val="1"/>
      </rPr>
      <t>น ธันวาคม 2568</t>
    </r>
  </si>
  <si>
    <t>วันที่  28  เดือน ตุลาคม พ.ศ. 2568</t>
  </si>
  <si>
    <t>วันที่  28  เดือน พฤศจิกายน พ.ศ. 2568</t>
  </si>
  <si>
    <t>วันที่  30  เดือน ธันวาคม พ.ศ. 2568</t>
  </si>
  <si>
    <t>วันที่  30  เดือน มกราคม พ.ศ. 2569</t>
  </si>
  <si>
    <t>วันที่ 25 เดือน กุมภาพันธ์ พ.ศ. 2569</t>
  </si>
  <si>
    <t>วันที่  30  เดือน มีนาคม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</si>
</sst>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1041E]d\ mmm\ yy;@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5"/>
      <color theme="1"/>
      <name val="TH SarabunIT๙"/>
      <family val="2"/>
    </font>
    <font>
      <sz val="14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16"/>
      <color theme="1"/>
      <name val="Angsana New"/>
      <family val="1"/>
    </font>
    <font>
      <b/>
      <sz val="16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0">
    <xf numFmtId="0" fontId="0" fillId="0" borderId="0" xfId="0"/>
    <xf numFmtId="0" fontId="2" fillId="0" borderId="0" xfId="0" applyFont="1"/>
    <xf numFmtId="0" fontId="4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3" fontId="2" fillId="0" borderId="1" xfId="1" applyFont="1" applyBorder="1" applyAlignment="1">
      <alignment horizontal="left" vertical="center"/>
    </xf>
    <xf numFmtId="187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187" fontId="2" fillId="0" borderId="1" xfId="0" applyNumberFormat="1" applyFont="1" applyBorder="1" applyAlignment="1">
      <alignment vertical="center"/>
    </xf>
    <xf numFmtId="43" fontId="2" fillId="0" borderId="14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43" fontId="2" fillId="2" borderId="1" xfId="1" applyFont="1" applyFill="1" applyBorder="1" applyAlignment="1">
      <alignment horizontal="left" vertical="center"/>
    </xf>
    <xf numFmtId="187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2" borderId="10" xfId="0" applyFont="1" applyFill="1" applyBorder="1" applyAlignment="1">
      <alignment horizontal="left" vertical="center"/>
    </xf>
    <xf numFmtId="43" fontId="3" fillId="0" borderId="14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43" fontId="2" fillId="2" borderId="2" xfId="1" applyFont="1" applyFill="1" applyBorder="1" applyAlignment="1">
      <alignment vertical="center"/>
    </xf>
    <xf numFmtId="187" fontId="2" fillId="2" borderId="2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43" fontId="3" fillId="0" borderId="15" xfId="0" applyNumberFormat="1" applyFont="1" applyBorder="1" applyAlignment="1">
      <alignment horizontal="left" vertical="center"/>
    </xf>
    <xf numFmtId="0" fontId="2" fillId="0" borderId="3" xfId="0" applyFont="1" applyBorder="1"/>
    <xf numFmtId="0" fontId="2" fillId="0" borderId="10" xfId="0" applyFont="1" applyBorder="1"/>
    <xf numFmtId="43" fontId="2" fillId="2" borderId="1" xfId="1" applyFont="1" applyFill="1" applyBorder="1" applyAlignment="1">
      <alignment vertical="center"/>
    </xf>
    <xf numFmtId="0" fontId="10" fillId="0" borderId="0" xfId="0" applyFont="1"/>
    <xf numFmtId="0" fontId="8" fillId="0" borderId="2" xfId="0" applyFont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0" fontId="8" fillId="2" borderId="3" xfId="0" applyFont="1" applyFill="1" applyBorder="1"/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2" borderId="1" xfId="0" quotePrefix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0" xfId="0" quotePrefix="1" applyFont="1" applyAlignment="1">
      <alignment horizontal="center" vertical="center" wrapText="1"/>
    </xf>
    <xf numFmtId="0" fontId="10" fillId="2" borderId="0" xfId="0" quotePrefix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43" fontId="10" fillId="0" borderId="0" xfId="1" applyFont="1" applyBorder="1" applyAlignment="1">
      <alignment horizontal="center" vertical="center" wrapText="1"/>
    </xf>
    <xf numFmtId="0" fontId="10" fillId="2" borderId="0" xfId="0" applyFont="1" applyFill="1"/>
    <xf numFmtId="0" fontId="8" fillId="2" borderId="2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43" fontId="10" fillId="0" borderId="1" xfId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3" fontId="10" fillId="0" borderId="1" xfId="1" applyFont="1" applyFill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43" fontId="2" fillId="0" borderId="10" xfId="1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187" fontId="2" fillId="0" borderId="2" xfId="0" applyNumberFormat="1" applyFont="1" applyBorder="1" applyAlignment="1">
      <alignment horizontal="center" vertical="center"/>
    </xf>
    <xf numFmtId="187" fontId="2" fillId="0" borderId="10" xfId="0" applyNumberFormat="1" applyFont="1" applyBorder="1" applyAlignment="1">
      <alignment horizontal="center" vertical="center"/>
    </xf>
    <xf numFmtId="187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vertical="center"/>
    </xf>
    <xf numFmtId="49" fontId="2" fillId="0" borderId="10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4" fontId="2" fillId="0" borderId="2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/>
    </xf>
    <xf numFmtId="43" fontId="2" fillId="2" borderId="10" xfId="1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187" fontId="2" fillId="2" borderId="10" xfId="0" applyNumberFormat="1" applyFont="1" applyFill="1" applyBorder="1" applyAlignment="1">
      <alignment horizontal="center" vertical="center"/>
    </xf>
    <xf numFmtId="187" fontId="2" fillId="2" borderId="3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975360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opLeftCell="A7" workbookViewId="0">
      <selection activeCell="E13" sqref="E13:E15"/>
    </sheetView>
  </sheetViews>
  <sheetFormatPr defaultColWidth="9" defaultRowHeight="24" customHeight="1" x14ac:dyDescent="0.3"/>
  <cols>
    <col min="1" max="1" width="6.75" style="1" customWidth="1"/>
    <col min="2" max="2" width="19.625" style="1" customWidth="1"/>
    <col min="3" max="3" width="19.75" style="1" customWidth="1"/>
    <col min="4" max="4" width="42.5" style="1" customWidth="1"/>
    <col min="5" max="5" width="12.875" style="1" customWidth="1"/>
    <col min="6" max="7" width="10.5" style="1" customWidth="1"/>
    <col min="8" max="9" width="6.25" style="1" customWidth="1"/>
    <col min="10" max="16384" width="9" style="1"/>
  </cols>
  <sheetData>
    <row r="1" spans="1:9" ht="24" customHeight="1" x14ac:dyDescent="0.3">
      <c r="A1" s="138" t="s">
        <v>0</v>
      </c>
      <c r="B1" s="138"/>
      <c r="C1" s="138"/>
      <c r="D1" s="138"/>
      <c r="E1" s="138"/>
      <c r="F1" s="138"/>
      <c r="G1" s="138"/>
      <c r="H1" s="138"/>
      <c r="I1" s="138"/>
    </row>
    <row r="2" spans="1:9" ht="24" customHeight="1" x14ac:dyDescent="0.3">
      <c r="A2" s="138" t="s">
        <v>1</v>
      </c>
      <c r="B2" s="138"/>
      <c r="C2" s="138"/>
      <c r="D2" s="138"/>
      <c r="E2" s="138"/>
      <c r="F2" s="138"/>
      <c r="G2" s="138"/>
      <c r="H2" s="138"/>
      <c r="I2" s="138"/>
    </row>
    <row r="3" spans="1:9" ht="24" customHeight="1" x14ac:dyDescent="0.3">
      <c r="A3" s="138" t="s">
        <v>2</v>
      </c>
      <c r="B3" s="138"/>
      <c r="C3" s="138"/>
      <c r="D3" s="138"/>
      <c r="E3" s="138"/>
      <c r="F3" s="138"/>
      <c r="G3" s="138"/>
      <c r="H3" s="138"/>
      <c r="I3" s="138"/>
    </row>
    <row r="4" spans="1:9" ht="6.75" customHeight="1" x14ac:dyDescent="0.3">
      <c r="A4" s="2"/>
      <c r="B4" s="2"/>
      <c r="C4" s="2"/>
      <c r="D4" s="2"/>
      <c r="E4" s="2"/>
      <c r="F4" s="2"/>
      <c r="G4" s="2"/>
      <c r="H4" s="2"/>
      <c r="I4" s="2"/>
    </row>
    <row r="5" spans="1:9" ht="24" customHeight="1" x14ac:dyDescent="0.3">
      <c r="A5" s="3" t="s">
        <v>3</v>
      </c>
      <c r="B5" s="3" t="s">
        <v>4</v>
      </c>
      <c r="C5" s="3" t="s">
        <v>8</v>
      </c>
      <c r="D5" s="3" t="s">
        <v>10</v>
      </c>
      <c r="E5" s="3" t="s">
        <v>12</v>
      </c>
      <c r="F5" s="121" t="s">
        <v>15</v>
      </c>
      <c r="G5" s="122"/>
      <c r="H5" s="123" t="s">
        <v>18</v>
      </c>
      <c r="I5" s="124"/>
    </row>
    <row r="6" spans="1:9" ht="24" customHeight="1" x14ac:dyDescent="0.3">
      <c r="A6" s="4" t="s">
        <v>6</v>
      </c>
      <c r="B6" s="5" t="s">
        <v>5</v>
      </c>
      <c r="C6" s="4" t="s">
        <v>9</v>
      </c>
      <c r="D6" s="4" t="s">
        <v>11</v>
      </c>
      <c r="E6" s="5" t="s">
        <v>13</v>
      </c>
      <c r="F6" s="139" t="s">
        <v>16</v>
      </c>
      <c r="G6" s="139" t="s">
        <v>17</v>
      </c>
      <c r="H6" s="125" t="s">
        <v>19</v>
      </c>
      <c r="I6" s="126"/>
    </row>
    <row r="7" spans="1:9" ht="24" customHeight="1" x14ac:dyDescent="0.3">
      <c r="A7" s="6"/>
      <c r="B7" s="7" t="s">
        <v>7</v>
      </c>
      <c r="C7" s="6"/>
      <c r="D7" s="6"/>
      <c r="E7" s="7" t="s">
        <v>14</v>
      </c>
      <c r="F7" s="140"/>
      <c r="G7" s="140"/>
      <c r="H7" s="127"/>
      <c r="I7" s="128"/>
    </row>
    <row r="8" spans="1:9" s="10" customFormat="1" ht="24" customHeight="1" x14ac:dyDescent="0.2">
      <c r="A8" s="8">
        <v>1</v>
      </c>
      <c r="B8" s="9" t="s">
        <v>35</v>
      </c>
      <c r="C8" s="20" t="s">
        <v>36</v>
      </c>
      <c r="D8" s="9" t="s">
        <v>37</v>
      </c>
      <c r="E8" s="12">
        <v>15000</v>
      </c>
      <c r="F8" s="13">
        <v>241841</v>
      </c>
      <c r="G8" s="14" t="s">
        <v>38</v>
      </c>
      <c r="H8" s="103"/>
      <c r="I8" s="104"/>
    </row>
    <row r="9" spans="1:9" s="10" customFormat="1" ht="24" customHeight="1" x14ac:dyDescent="0.2">
      <c r="A9" s="105">
        <v>2</v>
      </c>
      <c r="B9" s="129" t="s">
        <v>39</v>
      </c>
      <c r="C9" s="132" t="s">
        <v>40</v>
      </c>
      <c r="D9" s="17" t="s">
        <v>41</v>
      </c>
      <c r="E9" s="135">
        <v>39857.5</v>
      </c>
      <c r="F9" s="111">
        <v>241849</v>
      </c>
      <c r="G9" s="94" t="s">
        <v>44</v>
      </c>
      <c r="H9" s="97"/>
      <c r="I9" s="98"/>
    </row>
    <row r="10" spans="1:9" s="10" customFormat="1" ht="24" customHeight="1" x14ac:dyDescent="0.2">
      <c r="A10" s="106"/>
      <c r="B10" s="130"/>
      <c r="C10" s="133"/>
      <c r="D10" s="19" t="s">
        <v>42</v>
      </c>
      <c r="E10" s="136"/>
      <c r="F10" s="112"/>
      <c r="G10" s="95"/>
      <c r="H10" s="99"/>
      <c r="I10" s="100"/>
    </row>
    <row r="11" spans="1:9" s="10" customFormat="1" ht="24" customHeight="1" x14ac:dyDescent="0.2">
      <c r="A11" s="107"/>
      <c r="B11" s="131"/>
      <c r="C11" s="134"/>
      <c r="D11" s="18" t="s">
        <v>43</v>
      </c>
      <c r="E11" s="137"/>
      <c r="F11" s="113"/>
      <c r="G11" s="96"/>
      <c r="H11" s="101"/>
      <c r="I11" s="102"/>
    </row>
    <row r="12" spans="1:9" s="10" customFormat="1" ht="24" customHeight="1" x14ac:dyDescent="0.2">
      <c r="A12" s="8">
        <v>3</v>
      </c>
      <c r="B12" s="9" t="s">
        <v>45</v>
      </c>
      <c r="C12" s="20" t="s">
        <v>46</v>
      </c>
      <c r="D12" s="9" t="s">
        <v>47</v>
      </c>
      <c r="E12" s="12">
        <v>30000</v>
      </c>
      <c r="F12" s="13">
        <v>241857</v>
      </c>
      <c r="G12" s="14" t="s">
        <v>48</v>
      </c>
      <c r="H12" s="103"/>
      <c r="I12" s="104"/>
    </row>
    <row r="13" spans="1:9" s="10" customFormat="1" ht="24" customHeight="1" x14ac:dyDescent="0.2">
      <c r="A13" s="105">
        <v>4</v>
      </c>
      <c r="B13" s="114" t="s">
        <v>45</v>
      </c>
      <c r="C13" s="117" t="s">
        <v>46</v>
      </c>
      <c r="D13" s="17" t="s">
        <v>50</v>
      </c>
      <c r="E13" s="108">
        <v>19800</v>
      </c>
      <c r="F13" s="111">
        <v>241876</v>
      </c>
      <c r="G13" s="94" t="s">
        <v>49</v>
      </c>
      <c r="H13" s="97"/>
      <c r="I13" s="98"/>
    </row>
    <row r="14" spans="1:9" s="10" customFormat="1" ht="24" customHeight="1" x14ac:dyDescent="0.2">
      <c r="A14" s="106"/>
      <c r="B14" s="115"/>
      <c r="C14" s="118"/>
      <c r="D14" s="19" t="s">
        <v>52</v>
      </c>
      <c r="E14" s="109"/>
      <c r="F14" s="112"/>
      <c r="G14" s="95"/>
      <c r="H14" s="99"/>
      <c r="I14" s="100"/>
    </row>
    <row r="15" spans="1:9" s="10" customFormat="1" ht="24" customHeight="1" x14ac:dyDescent="0.2">
      <c r="A15" s="107"/>
      <c r="B15" s="116"/>
      <c r="C15" s="119"/>
      <c r="D15" s="18" t="s">
        <v>51</v>
      </c>
      <c r="E15" s="110"/>
      <c r="F15" s="113"/>
      <c r="G15" s="96"/>
      <c r="H15" s="101"/>
      <c r="I15" s="102"/>
    </row>
    <row r="16" spans="1:9" s="10" customFormat="1" ht="24" customHeight="1" x14ac:dyDescent="0.2">
      <c r="A16" s="8">
        <v>5</v>
      </c>
      <c r="B16" s="9" t="s">
        <v>35</v>
      </c>
      <c r="C16" s="20" t="s">
        <v>36</v>
      </c>
      <c r="D16" s="9" t="s">
        <v>61</v>
      </c>
      <c r="E16" s="12">
        <v>350</v>
      </c>
      <c r="F16" s="13">
        <v>241876</v>
      </c>
      <c r="G16" s="14" t="s">
        <v>48</v>
      </c>
      <c r="H16" s="103"/>
      <c r="I16" s="104"/>
    </row>
    <row r="17" spans="1:9" s="10" customFormat="1" ht="46.5" customHeight="1" x14ac:dyDescent="0.2">
      <c r="A17" s="8">
        <v>6</v>
      </c>
      <c r="B17" s="21" t="s">
        <v>39</v>
      </c>
      <c r="C17" s="22" t="s">
        <v>40</v>
      </c>
      <c r="D17" s="15" t="s">
        <v>53</v>
      </c>
      <c r="E17" s="23">
        <v>21180</v>
      </c>
      <c r="F17" s="24">
        <v>241879</v>
      </c>
      <c r="G17" s="14" t="s">
        <v>54</v>
      </c>
      <c r="H17" s="103"/>
      <c r="I17" s="104"/>
    </row>
    <row r="18" spans="1:9" s="10" customFormat="1" ht="24" customHeight="1" x14ac:dyDescent="0.2">
      <c r="A18" s="105">
        <v>7</v>
      </c>
      <c r="B18" s="105" t="s">
        <v>45</v>
      </c>
      <c r="C18" s="105" t="s">
        <v>46</v>
      </c>
      <c r="D18" s="17" t="s">
        <v>55</v>
      </c>
      <c r="E18" s="108">
        <v>21992</v>
      </c>
      <c r="F18" s="111">
        <v>241879</v>
      </c>
      <c r="G18" s="94" t="s">
        <v>60</v>
      </c>
      <c r="H18" s="97"/>
      <c r="I18" s="98"/>
    </row>
    <row r="19" spans="1:9" s="10" customFormat="1" ht="24" customHeight="1" x14ac:dyDescent="0.2">
      <c r="A19" s="106"/>
      <c r="B19" s="106"/>
      <c r="C19" s="106"/>
      <c r="D19" s="19" t="s">
        <v>56</v>
      </c>
      <c r="E19" s="109"/>
      <c r="F19" s="112"/>
      <c r="G19" s="95"/>
      <c r="H19" s="99"/>
      <c r="I19" s="100"/>
    </row>
    <row r="20" spans="1:9" s="10" customFormat="1" ht="24" customHeight="1" x14ac:dyDescent="0.2">
      <c r="A20" s="106"/>
      <c r="B20" s="106"/>
      <c r="C20" s="106"/>
      <c r="D20" s="19" t="s">
        <v>57</v>
      </c>
      <c r="E20" s="109"/>
      <c r="F20" s="112"/>
      <c r="G20" s="95"/>
      <c r="H20" s="99"/>
      <c r="I20" s="100"/>
    </row>
    <row r="21" spans="1:9" s="10" customFormat="1" ht="24" customHeight="1" x14ac:dyDescent="0.2">
      <c r="A21" s="106"/>
      <c r="B21" s="106"/>
      <c r="C21" s="106"/>
      <c r="D21" s="19" t="s">
        <v>58</v>
      </c>
      <c r="E21" s="109"/>
      <c r="F21" s="112"/>
      <c r="G21" s="95"/>
      <c r="H21" s="99"/>
      <c r="I21" s="100"/>
    </row>
    <row r="22" spans="1:9" s="10" customFormat="1" ht="24" customHeight="1" x14ac:dyDescent="0.2">
      <c r="A22" s="107"/>
      <c r="B22" s="107"/>
      <c r="C22" s="107"/>
      <c r="D22" s="18" t="s">
        <v>59</v>
      </c>
      <c r="E22" s="110"/>
      <c r="F22" s="113"/>
      <c r="G22" s="96"/>
      <c r="H22" s="101"/>
      <c r="I22" s="102"/>
    </row>
    <row r="23" spans="1:9" s="10" customFormat="1" ht="24" customHeight="1" thickBot="1" x14ac:dyDescent="0.25">
      <c r="D23" s="11" t="s">
        <v>20</v>
      </c>
      <c r="E23" s="25">
        <f>SUM(E8:E22)</f>
        <v>148179.5</v>
      </c>
    </row>
    <row r="24" spans="1:9" s="10" customFormat="1" ht="24" customHeight="1" thickTop="1" x14ac:dyDescent="0.2"/>
    <row r="25" spans="1:9" s="10" customFormat="1" ht="24" customHeight="1" x14ac:dyDescent="0.2">
      <c r="A25" s="11" t="s">
        <v>21</v>
      </c>
    </row>
    <row r="26" spans="1:9" s="10" customFormat="1" ht="24" customHeight="1" x14ac:dyDescent="0.2">
      <c r="A26" s="10" t="s">
        <v>22</v>
      </c>
    </row>
    <row r="27" spans="1:9" s="10" customFormat="1" ht="24" customHeight="1" x14ac:dyDescent="0.2">
      <c r="A27" s="10" t="s">
        <v>23</v>
      </c>
    </row>
    <row r="28" spans="1:9" s="10" customFormat="1" ht="24" customHeight="1" x14ac:dyDescent="0.2">
      <c r="A28" s="10" t="s">
        <v>24</v>
      </c>
    </row>
    <row r="29" spans="1:9" s="10" customFormat="1" ht="24" customHeight="1" x14ac:dyDescent="0.2">
      <c r="A29" s="10" t="s">
        <v>25</v>
      </c>
    </row>
    <row r="30" spans="1:9" s="10" customFormat="1" ht="24" customHeight="1" x14ac:dyDescent="0.2">
      <c r="A30" s="10" t="s">
        <v>26</v>
      </c>
    </row>
    <row r="31" spans="1:9" s="10" customFormat="1" ht="24" customHeight="1" x14ac:dyDescent="0.2">
      <c r="A31" s="10" t="s">
        <v>27</v>
      </c>
    </row>
    <row r="32" spans="1:9" s="10" customFormat="1" ht="24" customHeight="1" x14ac:dyDescent="0.2">
      <c r="A32" s="10" t="s">
        <v>28</v>
      </c>
    </row>
    <row r="33" spans="1:5" s="10" customFormat="1" ht="24" customHeight="1" x14ac:dyDescent="0.2">
      <c r="A33" s="10" t="s">
        <v>29</v>
      </c>
    </row>
    <row r="34" spans="1:5" s="10" customFormat="1" ht="24" customHeight="1" x14ac:dyDescent="0.2">
      <c r="A34" s="120" t="s">
        <v>32</v>
      </c>
      <c r="B34" s="120"/>
      <c r="C34" s="120"/>
      <c r="D34" s="120"/>
      <c r="E34" s="120"/>
    </row>
    <row r="35" spans="1:5" ht="24" customHeight="1" x14ac:dyDescent="0.3">
      <c r="A35" s="10" t="s">
        <v>30</v>
      </c>
      <c r="B35" s="10"/>
      <c r="C35" s="10"/>
      <c r="D35" s="10"/>
      <c r="E35" s="10"/>
    </row>
    <row r="36" spans="1:5" ht="24" customHeight="1" x14ac:dyDescent="0.3">
      <c r="A36" s="10" t="s">
        <v>31</v>
      </c>
    </row>
    <row r="37" spans="1:5" ht="24" customHeight="1" x14ac:dyDescent="0.3">
      <c r="A37" s="120" t="s">
        <v>33</v>
      </c>
      <c r="B37" s="120"/>
      <c r="C37" s="120"/>
      <c r="D37" s="120"/>
      <c r="E37" s="120"/>
    </row>
    <row r="38" spans="1:5" ht="24" customHeight="1" x14ac:dyDescent="0.3">
      <c r="A38" s="10" t="s">
        <v>34</v>
      </c>
    </row>
  </sheetData>
  <mergeCells count="35">
    <mergeCell ref="A1:I1"/>
    <mergeCell ref="A2:I2"/>
    <mergeCell ref="A3:I3"/>
    <mergeCell ref="F6:F7"/>
    <mergeCell ref="G6:G7"/>
    <mergeCell ref="A34:E34"/>
    <mergeCell ref="A37:E37"/>
    <mergeCell ref="H8:I8"/>
    <mergeCell ref="H12:I12"/>
    <mergeCell ref="F5:G5"/>
    <mergeCell ref="H5:I5"/>
    <mergeCell ref="H6:I7"/>
    <mergeCell ref="H13:I15"/>
    <mergeCell ref="A9:A11"/>
    <mergeCell ref="B9:B11"/>
    <mergeCell ref="C9:C11"/>
    <mergeCell ref="E9:E11"/>
    <mergeCell ref="F9:F11"/>
    <mergeCell ref="G9:G11"/>
    <mergeCell ref="H9:I11"/>
    <mergeCell ref="A13:A15"/>
    <mergeCell ref="B13:B15"/>
    <mergeCell ref="C13:C15"/>
    <mergeCell ref="E13:E15"/>
    <mergeCell ref="F13:F15"/>
    <mergeCell ref="G13:G15"/>
    <mergeCell ref="G18:G22"/>
    <mergeCell ref="H18:I22"/>
    <mergeCell ref="H16:I16"/>
    <mergeCell ref="H17:I17"/>
    <mergeCell ref="A18:A22"/>
    <mergeCell ref="B18:B22"/>
    <mergeCell ref="C18:C22"/>
    <mergeCell ref="E18:E22"/>
    <mergeCell ref="F18:F22"/>
  </mergeCells>
  <pageMargins left="0.19685039370078741" right="0.19685039370078741" top="0.55118110236220474" bottom="0.11811023622047245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12"/>
  <sheetViews>
    <sheetView tabSelected="1" topLeftCell="A3" zoomScaleNormal="100" workbookViewId="0">
      <selection activeCell="L7" sqref="L7"/>
    </sheetView>
  </sheetViews>
  <sheetFormatPr defaultColWidth="9.125" defaultRowHeight="23.25" x14ac:dyDescent="0.5"/>
  <cols>
    <col min="1" max="1" width="5.625" style="58" customWidth="1"/>
    <col min="2" max="2" width="18.5" style="58" customWidth="1"/>
    <col min="3" max="3" width="12.375" style="58" customWidth="1"/>
    <col min="4" max="4" width="13" style="58" customWidth="1"/>
    <col min="5" max="5" width="13.875" style="58" customWidth="1"/>
    <col min="6" max="6" width="19" style="58" customWidth="1"/>
    <col min="7" max="7" width="18.125" style="58" customWidth="1"/>
    <col min="8" max="8" width="15.875" style="76" customWidth="1"/>
    <col min="9" max="9" width="18.625" style="58" customWidth="1"/>
    <col min="10" max="16384" width="9.125" style="58"/>
  </cols>
  <sheetData>
    <row r="2" spans="1:9" x14ac:dyDescent="0.5">
      <c r="A2" s="188" t="s">
        <v>407</v>
      </c>
      <c r="B2" s="188"/>
      <c r="C2" s="188"/>
      <c r="D2" s="188"/>
      <c r="E2" s="188"/>
      <c r="F2" s="188"/>
      <c r="G2" s="188"/>
      <c r="H2" s="188"/>
      <c r="I2" s="188"/>
    </row>
    <row r="3" spans="1:9" x14ac:dyDescent="0.5">
      <c r="A3" s="188" t="s">
        <v>143</v>
      </c>
      <c r="B3" s="188"/>
      <c r="C3" s="188"/>
      <c r="D3" s="188"/>
      <c r="E3" s="188"/>
      <c r="F3" s="188"/>
      <c r="G3" s="188"/>
      <c r="H3" s="188"/>
      <c r="I3" s="188"/>
    </row>
    <row r="4" spans="1:9" x14ac:dyDescent="0.5">
      <c r="A4" s="188" t="s">
        <v>417</v>
      </c>
      <c r="B4" s="188"/>
      <c r="C4" s="188"/>
      <c r="D4" s="188"/>
      <c r="E4" s="188"/>
      <c r="F4" s="188"/>
      <c r="G4" s="188"/>
      <c r="H4" s="188"/>
      <c r="I4" s="188"/>
    </row>
    <row r="6" spans="1:9" x14ac:dyDescent="0.5">
      <c r="A6" s="182" t="s">
        <v>127</v>
      </c>
      <c r="B6" s="185" t="s">
        <v>128</v>
      </c>
      <c r="C6" s="91" t="s">
        <v>129</v>
      </c>
      <c r="D6" s="185" t="s">
        <v>130</v>
      </c>
      <c r="E6" s="185" t="s">
        <v>131</v>
      </c>
      <c r="F6" s="59" t="s">
        <v>132</v>
      </c>
      <c r="G6" s="59" t="s">
        <v>133</v>
      </c>
      <c r="H6" s="60" t="s">
        <v>134</v>
      </c>
      <c r="I6" s="59" t="s">
        <v>135</v>
      </c>
    </row>
    <row r="7" spans="1:9" x14ac:dyDescent="0.5">
      <c r="A7" s="183"/>
      <c r="B7" s="186"/>
      <c r="C7" s="92" t="s">
        <v>136</v>
      </c>
      <c r="D7" s="186"/>
      <c r="E7" s="186"/>
      <c r="F7" s="61" t="s">
        <v>137</v>
      </c>
      <c r="G7" s="61" t="s">
        <v>138</v>
      </c>
      <c r="H7" s="62" t="s">
        <v>139</v>
      </c>
      <c r="I7" s="61" t="s">
        <v>140</v>
      </c>
    </row>
    <row r="8" spans="1:9" x14ac:dyDescent="0.5">
      <c r="A8" s="184"/>
      <c r="B8" s="187"/>
      <c r="C8" s="63"/>
      <c r="D8" s="187"/>
      <c r="E8" s="187"/>
      <c r="F8" s="63"/>
      <c r="G8" s="64" t="s">
        <v>141</v>
      </c>
      <c r="H8" s="65"/>
      <c r="I8" s="64" t="s">
        <v>142</v>
      </c>
    </row>
    <row r="9" spans="1:9" ht="93" x14ac:dyDescent="0.5">
      <c r="A9" s="69">
        <v>1</v>
      </c>
      <c r="B9" s="66" t="s">
        <v>391</v>
      </c>
      <c r="C9" s="68">
        <v>5870</v>
      </c>
      <c r="D9" s="68">
        <v>5870</v>
      </c>
      <c r="E9" s="86" t="s">
        <v>145</v>
      </c>
      <c r="F9" s="87" t="s">
        <v>392</v>
      </c>
      <c r="G9" s="87" t="s">
        <v>393</v>
      </c>
      <c r="H9" s="86" t="s">
        <v>146</v>
      </c>
      <c r="I9" s="88" t="s">
        <v>394</v>
      </c>
    </row>
    <row r="10" spans="1:9" ht="116.25" x14ac:dyDescent="0.5">
      <c r="A10" s="69">
        <v>2</v>
      </c>
      <c r="B10" s="67" t="s">
        <v>398</v>
      </c>
      <c r="C10" s="68">
        <v>56570.9</v>
      </c>
      <c r="D10" s="68">
        <v>56570.9</v>
      </c>
      <c r="E10" s="86" t="s">
        <v>145</v>
      </c>
      <c r="F10" s="79" t="s">
        <v>395</v>
      </c>
      <c r="G10" s="79" t="s">
        <v>396</v>
      </c>
      <c r="H10" s="71" t="s">
        <v>146</v>
      </c>
      <c r="I10" s="82" t="s">
        <v>397</v>
      </c>
    </row>
    <row r="11" spans="1:9" ht="116.25" x14ac:dyDescent="0.5">
      <c r="A11" s="69">
        <v>3</v>
      </c>
      <c r="B11" s="67" t="s">
        <v>402</v>
      </c>
      <c r="C11" s="68">
        <v>60500</v>
      </c>
      <c r="D11" s="68">
        <v>60500</v>
      </c>
      <c r="E11" s="86" t="s">
        <v>145</v>
      </c>
      <c r="F11" s="79" t="s">
        <v>401</v>
      </c>
      <c r="G11" s="79" t="s">
        <v>400</v>
      </c>
      <c r="H11" s="71" t="s">
        <v>146</v>
      </c>
      <c r="I11" s="82" t="s">
        <v>399</v>
      </c>
    </row>
    <row r="12" spans="1:9" ht="92.25" customHeight="1" x14ac:dyDescent="0.5">
      <c r="A12" s="69">
        <v>4</v>
      </c>
      <c r="B12" s="67" t="s">
        <v>406</v>
      </c>
      <c r="C12" s="68">
        <v>75435</v>
      </c>
      <c r="D12" s="68">
        <v>75435</v>
      </c>
      <c r="E12" s="86" t="s">
        <v>145</v>
      </c>
      <c r="F12" s="79" t="s">
        <v>404</v>
      </c>
      <c r="G12" s="79" t="s">
        <v>405</v>
      </c>
      <c r="H12" s="71" t="s">
        <v>146</v>
      </c>
      <c r="I12" s="82" t="s">
        <v>403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0"/>
  <sheetViews>
    <sheetView topLeftCell="A7" workbookViewId="0">
      <selection activeCell="C10" sqref="A10:XFD11"/>
    </sheetView>
  </sheetViews>
  <sheetFormatPr defaultColWidth="9" defaultRowHeight="24" customHeight="1" x14ac:dyDescent="0.3"/>
  <cols>
    <col min="1" max="1" width="6.75" style="1" customWidth="1"/>
    <col min="2" max="2" width="19.625" style="1" customWidth="1"/>
    <col min="3" max="3" width="19.75" style="1" customWidth="1"/>
    <col min="4" max="4" width="42.5" style="1" customWidth="1"/>
    <col min="5" max="5" width="12.875" style="1" customWidth="1"/>
    <col min="6" max="7" width="10.5" style="1" customWidth="1"/>
    <col min="8" max="9" width="6.25" style="1" customWidth="1"/>
    <col min="10" max="16384" width="9" style="1"/>
  </cols>
  <sheetData>
    <row r="1" spans="1:9" ht="24" customHeight="1" x14ac:dyDescent="0.3">
      <c r="A1" s="138" t="s">
        <v>0</v>
      </c>
      <c r="B1" s="138"/>
      <c r="C1" s="138"/>
      <c r="D1" s="138"/>
      <c r="E1" s="138"/>
      <c r="F1" s="138"/>
      <c r="G1" s="138"/>
      <c r="H1" s="138"/>
      <c r="I1" s="138"/>
    </row>
    <row r="2" spans="1:9" ht="24" customHeight="1" x14ac:dyDescent="0.3">
      <c r="A2" s="138" t="s">
        <v>62</v>
      </c>
      <c r="B2" s="138"/>
      <c r="C2" s="138"/>
      <c r="D2" s="138"/>
      <c r="E2" s="138"/>
      <c r="F2" s="138"/>
      <c r="G2" s="138"/>
      <c r="H2" s="138"/>
      <c r="I2" s="138"/>
    </row>
    <row r="3" spans="1:9" ht="24" customHeight="1" x14ac:dyDescent="0.3">
      <c r="A3" s="138" t="s">
        <v>2</v>
      </c>
      <c r="B3" s="138"/>
      <c r="C3" s="138"/>
      <c r="D3" s="138"/>
      <c r="E3" s="138"/>
      <c r="F3" s="138"/>
      <c r="G3" s="138"/>
      <c r="H3" s="138"/>
      <c r="I3" s="138"/>
    </row>
    <row r="4" spans="1:9" ht="24" customHeight="1" x14ac:dyDescent="0.3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121" t="s">
        <v>15</v>
      </c>
      <c r="G4" s="122"/>
      <c r="H4" s="123" t="s">
        <v>18</v>
      </c>
      <c r="I4" s="124"/>
    </row>
    <row r="5" spans="1:9" ht="24" customHeight="1" x14ac:dyDescent="0.3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139" t="s">
        <v>16</v>
      </c>
      <c r="G5" s="139" t="s">
        <v>17</v>
      </c>
      <c r="H5" s="125" t="s">
        <v>19</v>
      </c>
      <c r="I5" s="126"/>
    </row>
    <row r="6" spans="1:9" ht="24" customHeight="1" x14ac:dyDescent="0.3">
      <c r="A6" s="6"/>
      <c r="B6" s="7" t="s">
        <v>7</v>
      </c>
      <c r="C6" s="6"/>
      <c r="D6" s="6"/>
      <c r="E6" s="7" t="s">
        <v>14</v>
      </c>
      <c r="F6" s="140"/>
      <c r="G6" s="140"/>
      <c r="H6" s="127"/>
      <c r="I6" s="128"/>
    </row>
    <row r="7" spans="1:9" s="29" customFormat="1" ht="24" customHeight="1" x14ac:dyDescent="0.3">
      <c r="A7" s="143">
        <v>1</v>
      </c>
      <c r="B7" s="155" t="s">
        <v>65</v>
      </c>
      <c r="C7" s="28" t="s">
        <v>66</v>
      </c>
      <c r="D7" s="164" t="s">
        <v>69</v>
      </c>
      <c r="E7" s="149">
        <v>1000</v>
      </c>
      <c r="F7" s="152">
        <v>241912</v>
      </c>
      <c r="G7" s="143" t="s">
        <v>54</v>
      </c>
      <c r="H7" s="166"/>
      <c r="I7" s="167"/>
    </row>
    <row r="8" spans="1:9" s="29" customFormat="1" ht="24" customHeight="1" x14ac:dyDescent="0.3">
      <c r="A8" s="145"/>
      <c r="B8" s="157"/>
      <c r="C8" s="30" t="s">
        <v>67</v>
      </c>
      <c r="D8" s="165"/>
      <c r="E8" s="151"/>
      <c r="F8" s="154"/>
      <c r="G8" s="145"/>
      <c r="H8" s="168"/>
      <c r="I8" s="169"/>
    </row>
    <row r="9" spans="1:9" s="37" customFormat="1" ht="24" customHeight="1" x14ac:dyDescent="0.2">
      <c r="A9" s="31">
        <v>2</v>
      </c>
      <c r="B9" s="31" t="s">
        <v>63</v>
      </c>
      <c r="C9" s="32" t="s">
        <v>64</v>
      </c>
      <c r="D9" s="33" t="s">
        <v>68</v>
      </c>
      <c r="E9" s="34">
        <v>6500</v>
      </c>
      <c r="F9" s="35">
        <v>241912</v>
      </c>
      <c r="G9" s="36" t="s">
        <v>60</v>
      </c>
      <c r="H9" s="141"/>
      <c r="I9" s="142"/>
    </row>
    <row r="10" spans="1:9" s="37" customFormat="1" ht="24" customHeight="1" x14ac:dyDescent="0.2">
      <c r="A10" s="143">
        <v>3</v>
      </c>
      <c r="B10" s="143" t="s">
        <v>65</v>
      </c>
      <c r="C10" s="28" t="s">
        <v>66</v>
      </c>
      <c r="D10" s="164" t="s">
        <v>75</v>
      </c>
      <c r="E10" s="149">
        <v>1190</v>
      </c>
      <c r="F10" s="152">
        <v>241925</v>
      </c>
      <c r="G10" s="155" t="s">
        <v>72</v>
      </c>
      <c r="H10" s="158"/>
      <c r="I10" s="159"/>
    </row>
    <row r="11" spans="1:9" s="37" customFormat="1" ht="24" customHeight="1" x14ac:dyDescent="0.2">
      <c r="A11" s="145"/>
      <c r="B11" s="145"/>
      <c r="C11" s="30" t="s">
        <v>67</v>
      </c>
      <c r="D11" s="165"/>
      <c r="E11" s="151"/>
      <c r="F11" s="154"/>
      <c r="G11" s="157"/>
      <c r="H11" s="162"/>
      <c r="I11" s="163"/>
    </row>
    <row r="12" spans="1:9" s="37" customFormat="1" ht="24" customHeight="1" x14ac:dyDescent="0.2">
      <c r="A12" s="143">
        <v>4</v>
      </c>
      <c r="B12" s="143" t="s">
        <v>45</v>
      </c>
      <c r="C12" s="143" t="s">
        <v>46</v>
      </c>
      <c r="D12" s="38" t="s">
        <v>70</v>
      </c>
      <c r="E12" s="149">
        <v>5200</v>
      </c>
      <c r="F12" s="152">
        <v>241928</v>
      </c>
      <c r="G12" s="155" t="s">
        <v>72</v>
      </c>
      <c r="H12" s="158"/>
      <c r="I12" s="159"/>
    </row>
    <row r="13" spans="1:9" s="29" customFormat="1" ht="24" customHeight="1" x14ac:dyDescent="0.3">
      <c r="A13" s="145"/>
      <c r="B13" s="145"/>
      <c r="C13" s="145"/>
      <c r="D13" s="39" t="s">
        <v>71</v>
      </c>
      <c r="E13" s="151"/>
      <c r="F13" s="154"/>
      <c r="G13" s="157"/>
      <c r="H13" s="162"/>
      <c r="I13" s="163"/>
    </row>
    <row r="14" spans="1:9" s="29" customFormat="1" ht="24" customHeight="1" x14ac:dyDescent="0.3">
      <c r="A14" s="143">
        <v>5</v>
      </c>
      <c r="B14" s="143" t="s">
        <v>84</v>
      </c>
      <c r="C14" s="146" t="s">
        <v>85</v>
      </c>
      <c r="D14" s="46" t="s">
        <v>86</v>
      </c>
      <c r="E14" s="149">
        <v>6100</v>
      </c>
      <c r="F14" s="152">
        <v>241941</v>
      </c>
      <c r="G14" s="155" t="s">
        <v>74</v>
      </c>
      <c r="H14" s="158"/>
      <c r="I14" s="159"/>
    </row>
    <row r="15" spans="1:9" s="29" customFormat="1" ht="24" customHeight="1" x14ac:dyDescent="0.3">
      <c r="A15" s="144"/>
      <c r="B15" s="144"/>
      <c r="C15" s="147"/>
      <c r="D15" s="40" t="s">
        <v>87</v>
      </c>
      <c r="E15" s="150"/>
      <c r="F15" s="153"/>
      <c r="G15" s="156"/>
      <c r="H15" s="160"/>
      <c r="I15" s="161"/>
    </row>
    <row r="16" spans="1:9" s="29" customFormat="1" ht="24" customHeight="1" x14ac:dyDescent="0.3">
      <c r="A16" s="145"/>
      <c r="B16" s="145"/>
      <c r="C16" s="148"/>
      <c r="D16" s="39" t="s">
        <v>88</v>
      </c>
      <c r="E16" s="151"/>
      <c r="F16" s="154"/>
      <c r="G16" s="157"/>
      <c r="H16" s="162"/>
      <c r="I16" s="163"/>
    </row>
    <row r="17" spans="1:9" s="37" customFormat="1" ht="24" customHeight="1" x14ac:dyDescent="0.2">
      <c r="A17" s="31">
        <v>6</v>
      </c>
      <c r="B17" s="31" t="s">
        <v>63</v>
      </c>
      <c r="C17" s="32" t="s">
        <v>64</v>
      </c>
      <c r="D17" s="33" t="s">
        <v>82</v>
      </c>
      <c r="E17" s="34">
        <v>26500</v>
      </c>
      <c r="F17" s="35">
        <v>241943</v>
      </c>
      <c r="G17" s="36" t="s">
        <v>83</v>
      </c>
      <c r="H17" s="141"/>
      <c r="I17" s="142"/>
    </row>
    <row r="18" spans="1:9" s="37" customFormat="1" ht="24" customHeight="1" x14ac:dyDescent="0.2">
      <c r="A18" s="143">
        <v>7</v>
      </c>
      <c r="B18" s="143" t="s">
        <v>65</v>
      </c>
      <c r="C18" s="146" t="s">
        <v>81</v>
      </c>
      <c r="D18" s="38" t="s">
        <v>76</v>
      </c>
      <c r="E18" s="149">
        <v>900</v>
      </c>
      <c r="F18" s="152">
        <v>241954</v>
      </c>
      <c r="G18" s="155" t="s">
        <v>80</v>
      </c>
      <c r="H18" s="158"/>
      <c r="I18" s="159"/>
    </row>
    <row r="19" spans="1:9" s="37" customFormat="1" ht="24" customHeight="1" x14ac:dyDescent="0.2">
      <c r="A19" s="144"/>
      <c r="B19" s="144"/>
      <c r="C19" s="147"/>
      <c r="D19" s="40" t="s">
        <v>77</v>
      </c>
      <c r="E19" s="150"/>
      <c r="F19" s="153"/>
      <c r="G19" s="156"/>
      <c r="H19" s="160"/>
      <c r="I19" s="161"/>
    </row>
    <row r="20" spans="1:9" s="29" customFormat="1" ht="24" customHeight="1" x14ac:dyDescent="0.3">
      <c r="A20" s="144"/>
      <c r="B20" s="144"/>
      <c r="C20" s="147"/>
      <c r="D20" s="40" t="s">
        <v>78</v>
      </c>
      <c r="E20" s="150"/>
      <c r="F20" s="153"/>
      <c r="G20" s="156"/>
      <c r="H20" s="160"/>
      <c r="I20" s="161"/>
    </row>
    <row r="21" spans="1:9" s="29" customFormat="1" ht="24" customHeight="1" x14ac:dyDescent="0.3">
      <c r="A21" s="145"/>
      <c r="B21" s="145"/>
      <c r="C21" s="148"/>
      <c r="D21" s="39" t="s">
        <v>79</v>
      </c>
      <c r="E21" s="151"/>
      <c r="F21" s="154"/>
      <c r="G21" s="157"/>
      <c r="H21" s="162"/>
      <c r="I21" s="163"/>
    </row>
    <row r="22" spans="1:9" ht="24" customHeight="1" x14ac:dyDescent="0.3">
      <c r="A22" s="16">
        <v>8</v>
      </c>
      <c r="B22" s="8" t="s">
        <v>45</v>
      </c>
      <c r="C22" s="20" t="s">
        <v>46</v>
      </c>
      <c r="D22" s="18" t="s">
        <v>73</v>
      </c>
      <c r="E22" s="12">
        <v>5300</v>
      </c>
      <c r="F22" s="13">
        <v>241955</v>
      </c>
      <c r="G22" s="16" t="s">
        <v>74</v>
      </c>
      <c r="H22" s="26"/>
      <c r="I22" s="27"/>
    </row>
    <row r="23" spans="1:9" s="10" customFormat="1" ht="24" customHeight="1" thickBot="1" x14ac:dyDescent="0.25">
      <c r="D23" s="11" t="s">
        <v>20</v>
      </c>
      <c r="E23" s="47">
        <f>SUM(E7:E22)</f>
        <v>52690</v>
      </c>
    </row>
    <row r="24" spans="1:9" s="10" customFormat="1" ht="24" customHeight="1" thickTop="1" x14ac:dyDescent="0.2"/>
    <row r="25" spans="1:9" s="10" customFormat="1" ht="24" customHeight="1" x14ac:dyDescent="0.2"/>
    <row r="26" spans="1:9" s="10" customFormat="1" ht="24" customHeight="1" x14ac:dyDescent="0.2"/>
    <row r="27" spans="1:9" s="10" customFormat="1" ht="24" customHeight="1" x14ac:dyDescent="0.2">
      <c r="A27" s="11" t="s">
        <v>21</v>
      </c>
    </row>
    <row r="28" spans="1:9" s="10" customFormat="1" ht="24" customHeight="1" x14ac:dyDescent="0.2">
      <c r="A28" s="10" t="s">
        <v>22</v>
      </c>
    </row>
    <row r="29" spans="1:9" s="10" customFormat="1" ht="24" customHeight="1" x14ac:dyDescent="0.2">
      <c r="A29" s="10" t="s">
        <v>23</v>
      </c>
    </row>
    <row r="30" spans="1:9" s="10" customFormat="1" ht="24" customHeight="1" x14ac:dyDescent="0.2">
      <c r="A30" s="10" t="s">
        <v>24</v>
      </c>
    </row>
    <row r="31" spans="1:9" s="10" customFormat="1" ht="24" customHeight="1" x14ac:dyDescent="0.2">
      <c r="A31" s="10" t="s">
        <v>25</v>
      </c>
    </row>
    <row r="32" spans="1:9" s="10" customFormat="1" ht="24" customHeight="1" x14ac:dyDescent="0.2">
      <c r="A32" s="10" t="s">
        <v>26</v>
      </c>
    </row>
    <row r="33" spans="1:5" s="10" customFormat="1" ht="24" customHeight="1" x14ac:dyDescent="0.2">
      <c r="A33" s="10" t="s">
        <v>27</v>
      </c>
    </row>
    <row r="34" spans="1:5" s="10" customFormat="1" ht="24" customHeight="1" x14ac:dyDescent="0.2">
      <c r="A34" s="10" t="s">
        <v>28</v>
      </c>
    </row>
    <row r="35" spans="1:5" s="10" customFormat="1" ht="24" customHeight="1" x14ac:dyDescent="0.2">
      <c r="A35" s="10" t="s">
        <v>29</v>
      </c>
    </row>
    <row r="36" spans="1:5" s="10" customFormat="1" ht="24" customHeight="1" x14ac:dyDescent="0.2">
      <c r="A36" s="120" t="s">
        <v>32</v>
      </c>
      <c r="B36" s="120"/>
      <c r="C36" s="120"/>
      <c r="D36" s="120"/>
      <c r="E36" s="120"/>
    </row>
    <row r="37" spans="1:5" ht="24" customHeight="1" x14ac:dyDescent="0.3">
      <c r="A37" s="10" t="s">
        <v>30</v>
      </c>
      <c r="B37" s="10"/>
      <c r="C37" s="10"/>
      <c r="D37" s="10"/>
      <c r="E37" s="10"/>
    </row>
    <row r="38" spans="1:5" ht="24" customHeight="1" x14ac:dyDescent="0.3">
      <c r="A38" s="10" t="s">
        <v>31</v>
      </c>
    </row>
    <row r="39" spans="1:5" ht="24" customHeight="1" x14ac:dyDescent="0.3">
      <c r="A39" s="120" t="s">
        <v>33</v>
      </c>
      <c r="B39" s="120"/>
      <c r="C39" s="120"/>
      <c r="D39" s="120"/>
      <c r="E39" s="120"/>
    </row>
    <row r="40" spans="1:5" ht="24" customHeight="1" x14ac:dyDescent="0.3">
      <c r="A40" s="10" t="s">
        <v>34</v>
      </c>
    </row>
  </sheetData>
  <mergeCells count="47">
    <mergeCell ref="G18:G21"/>
    <mergeCell ref="H18:I21"/>
    <mergeCell ref="A12:A13"/>
    <mergeCell ref="B12:B13"/>
    <mergeCell ref="C12:C13"/>
    <mergeCell ref="E12:E13"/>
    <mergeCell ref="F12:F13"/>
    <mergeCell ref="G12:G13"/>
    <mergeCell ref="A18:A21"/>
    <mergeCell ref="B18:B21"/>
    <mergeCell ref="C18:C21"/>
    <mergeCell ref="E18:E21"/>
    <mergeCell ref="F18:F21"/>
    <mergeCell ref="A36:E36"/>
    <mergeCell ref="A39:E39"/>
    <mergeCell ref="H9:I9"/>
    <mergeCell ref="A7:A8"/>
    <mergeCell ref="B7:B8"/>
    <mergeCell ref="D7:D8"/>
    <mergeCell ref="E7:E8"/>
    <mergeCell ref="F7:F8"/>
    <mergeCell ref="G7:G8"/>
    <mergeCell ref="H7:I8"/>
    <mergeCell ref="A10:A11"/>
    <mergeCell ref="B10:B11"/>
    <mergeCell ref="D10:D11"/>
    <mergeCell ref="E10:E11"/>
    <mergeCell ref="F10:F11"/>
    <mergeCell ref="G10:G11"/>
    <mergeCell ref="A1:I1"/>
    <mergeCell ref="A2:I2"/>
    <mergeCell ref="A3:I3"/>
    <mergeCell ref="F4:G4"/>
    <mergeCell ref="H4:I4"/>
    <mergeCell ref="F5:F6"/>
    <mergeCell ref="G5:G6"/>
    <mergeCell ref="H5:I6"/>
    <mergeCell ref="H17:I17"/>
    <mergeCell ref="A14:A16"/>
    <mergeCell ref="B14:B16"/>
    <mergeCell ref="C14:C16"/>
    <mergeCell ref="E14:E16"/>
    <mergeCell ref="F14:F16"/>
    <mergeCell ref="G14:G16"/>
    <mergeCell ref="H14:I16"/>
    <mergeCell ref="H10:I11"/>
    <mergeCell ref="H12:I13"/>
  </mergeCells>
  <pageMargins left="0.19685039370078741" right="0.19685039370078741" top="0.35433070866141736" bottom="0.1181102362204724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7"/>
  <sheetViews>
    <sheetView workbookViewId="0">
      <selection activeCell="A7" sqref="A7:XFD7"/>
    </sheetView>
  </sheetViews>
  <sheetFormatPr defaultColWidth="9" defaultRowHeight="24" customHeight="1" x14ac:dyDescent="0.3"/>
  <cols>
    <col min="1" max="1" width="6.75" style="1" customWidth="1"/>
    <col min="2" max="2" width="19.625" style="1" customWidth="1"/>
    <col min="3" max="3" width="19.75" style="1" customWidth="1"/>
    <col min="4" max="4" width="42.5" style="1" customWidth="1"/>
    <col min="5" max="5" width="12.875" style="1" customWidth="1"/>
    <col min="6" max="7" width="10.5" style="1" customWidth="1"/>
    <col min="8" max="9" width="6.25" style="1" customWidth="1"/>
    <col min="10" max="16384" width="9" style="1"/>
  </cols>
  <sheetData>
    <row r="1" spans="1:9" ht="24" customHeight="1" x14ac:dyDescent="0.3">
      <c r="A1" s="138" t="s">
        <v>0</v>
      </c>
      <c r="B1" s="138"/>
      <c r="C1" s="138"/>
      <c r="D1" s="138"/>
      <c r="E1" s="138"/>
      <c r="F1" s="138"/>
      <c r="G1" s="138"/>
      <c r="H1" s="138"/>
      <c r="I1" s="138"/>
    </row>
    <row r="2" spans="1:9" ht="24" customHeight="1" x14ac:dyDescent="0.3">
      <c r="A2" s="138" t="s">
        <v>89</v>
      </c>
      <c r="B2" s="138"/>
      <c r="C2" s="138"/>
      <c r="D2" s="138"/>
      <c r="E2" s="138"/>
      <c r="F2" s="138"/>
      <c r="G2" s="138"/>
      <c r="H2" s="138"/>
      <c r="I2" s="138"/>
    </row>
    <row r="3" spans="1:9" ht="24" customHeight="1" x14ac:dyDescent="0.3">
      <c r="A3" s="138" t="s">
        <v>2</v>
      </c>
      <c r="B3" s="138"/>
      <c r="C3" s="138"/>
      <c r="D3" s="138"/>
      <c r="E3" s="138"/>
      <c r="F3" s="138"/>
      <c r="G3" s="138"/>
      <c r="H3" s="138"/>
      <c r="I3" s="138"/>
    </row>
    <row r="4" spans="1:9" ht="24" customHeight="1" x14ac:dyDescent="0.3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121" t="s">
        <v>15</v>
      </c>
      <c r="G4" s="122"/>
      <c r="H4" s="123" t="s">
        <v>18</v>
      </c>
      <c r="I4" s="124"/>
    </row>
    <row r="5" spans="1:9" ht="24" customHeight="1" x14ac:dyDescent="0.3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139" t="s">
        <v>16</v>
      </c>
      <c r="G5" s="139" t="s">
        <v>17</v>
      </c>
      <c r="H5" s="125" t="s">
        <v>19</v>
      </c>
      <c r="I5" s="126"/>
    </row>
    <row r="6" spans="1:9" ht="24" customHeight="1" x14ac:dyDescent="0.3">
      <c r="A6" s="6"/>
      <c r="B6" s="7" t="s">
        <v>7</v>
      </c>
      <c r="C6" s="6"/>
      <c r="D6" s="6"/>
      <c r="E6" s="7" t="s">
        <v>14</v>
      </c>
      <c r="F6" s="140"/>
      <c r="G6" s="140"/>
      <c r="H6" s="127"/>
      <c r="I6" s="128"/>
    </row>
    <row r="7" spans="1:9" ht="24" customHeight="1" x14ac:dyDescent="0.3">
      <c r="A7" s="42">
        <v>1</v>
      </c>
      <c r="B7" s="50" t="s">
        <v>45</v>
      </c>
      <c r="C7" s="50" t="s">
        <v>46</v>
      </c>
      <c r="D7" s="19" t="s">
        <v>98</v>
      </c>
      <c r="E7" s="51">
        <v>45000</v>
      </c>
      <c r="F7" s="52">
        <v>242033</v>
      </c>
      <c r="G7" s="41" t="s">
        <v>83</v>
      </c>
      <c r="H7" s="170"/>
      <c r="I7" s="171"/>
    </row>
    <row r="8" spans="1:9" ht="24" customHeight="1" x14ac:dyDescent="0.3">
      <c r="A8" s="105">
        <v>2</v>
      </c>
      <c r="B8" s="94" t="s">
        <v>39</v>
      </c>
      <c r="C8" s="178" t="s">
        <v>96</v>
      </c>
      <c r="D8" s="43" t="s">
        <v>97</v>
      </c>
      <c r="E8" s="149">
        <v>26475</v>
      </c>
      <c r="F8" s="152">
        <v>242033</v>
      </c>
      <c r="G8" s="143" t="s">
        <v>80</v>
      </c>
      <c r="H8" s="172"/>
      <c r="I8" s="173"/>
    </row>
    <row r="9" spans="1:9" ht="24" customHeight="1" x14ac:dyDescent="0.3">
      <c r="A9" s="106"/>
      <c r="B9" s="95"/>
      <c r="C9" s="179"/>
      <c r="D9" s="44" t="s">
        <v>99</v>
      </c>
      <c r="E9" s="150"/>
      <c r="F9" s="153"/>
      <c r="G9" s="144"/>
      <c r="H9" s="174"/>
      <c r="I9" s="175"/>
    </row>
    <row r="10" spans="1:9" ht="24" customHeight="1" x14ac:dyDescent="0.3">
      <c r="A10" s="107"/>
      <c r="B10" s="96"/>
      <c r="C10" s="180"/>
      <c r="D10" s="45"/>
      <c r="E10" s="151"/>
      <c r="F10" s="154"/>
      <c r="G10" s="145"/>
      <c r="H10" s="176"/>
      <c r="I10" s="177"/>
    </row>
    <row r="11" spans="1:9" ht="24" customHeight="1" x14ac:dyDescent="0.3">
      <c r="A11" s="105">
        <v>3</v>
      </c>
      <c r="B11" s="143" t="s">
        <v>45</v>
      </c>
      <c r="C11" s="143" t="s">
        <v>46</v>
      </c>
      <c r="D11" s="48" t="s">
        <v>90</v>
      </c>
      <c r="E11" s="149">
        <v>7100</v>
      </c>
      <c r="F11" s="152">
        <v>242034</v>
      </c>
      <c r="G11" s="105" t="s">
        <v>95</v>
      </c>
      <c r="H11" s="172"/>
      <c r="I11" s="173"/>
    </row>
    <row r="12" spans="1:9" ht="24" customHeight="1" x14ac:dyDescent="0.3">
      <c r="A12" s="106"/>
      <c r="B12" s="144"/>
      <c r="C12" s="144"/>
      <c r="D12" s="48" t="s">
        <v>91</v>
      </c>
      <c r="E12" s="150"/>
      <c r="F12" s="153"/>
      <c r="G12" s="106"/>
      <c r="H12" s="174"/>
      <c r="I12" s="175"/>
    </row>
    <row r="13" spans="1:9" ht="24" customHeight="1" x14ac:dyDescent="0.3">
      <c r="A13" s="106"/>
      <c r="B13" s="144"/>
      <c r="C13" s="144"/>
      <c r="D13" s="48" t="s">
        <v>92</v>
      </c>
      <c r="E13" s="150"/>
      <c r="F13" s="153"/>
      <c r="G13" s="106"/>
      <c r="H13" s="174"/>
      <c r="I13" s="175"/>
    </row>
    <row r="14" spans="1:9" ht="24" customHeight="1" x14ac:dyDescent="0.3">
      <c r="A14" s="106"/>
      <c r="B14" s="144"/>
      <c r="C14" s="144"/>
      <c r="D14" s="48" t="s">
        <v>93</v>
      </c>
      <c r="E14" s="150"/>
      <c r="F14" s="153"/>
      <c r="G14" s="106"/>
      <c r="H14" s="174"/>
      <c r="I14" s="175"/>
    </row>
    <row r="15" spans="1:9" ht="24" customHeight="1" x14ac:dyDescent="0.3">
      <c r="A15" s="107"/>
      <c r="B15" s="145"/>
      <c r="C15" s="145"/>
      <c r="D15" s="49" t="s">
        <v>94</v>
      </c>
      <c r="E15" s="151"/>
      <c r="F15" s="154"/>
      <c r="G15" s="107"/>
      <c r="H15" s="176"/>
      <c r="I15" s="177"/>
    </row>
    <row r="16" spans="1:9" s="10" customFormat="1" ht="24" customHeight="1" thickBot="1" x14ac:dyDescent="0.25">
      <c r="D16" s="11" t="s">
        <v>20</v>
      </c>
      <c r="E16" s="47">
        <f>SUM(E7:E15)</f>
        <v>78575</v>
      </c>
    </row>
    <row r="17" spans="1:1" s="10" customFormat="1" ht="24" customHeight="1" thickTop="1" x14ac:dyDescent="0.2"/>
    <row r="18" spans="1:1" s="10" customFormat="1" ht="24" customHeight="1" x14ac:dyDescent="0.2"/>
    <row r="19" spans="1:1" s="10" customFormat="1" ht="24" customHeight="1" x14ac:dyDescent="0.2"/>
    <row r="20" spans="1:1" s="10" customFormat="1" ht="24" customHeight="1" x14ac:dyDescent="0.2"/>
    <row r="21" spans="1:1" s="10" customFormat="1" ht="24" customHeight="1" x14ac:dyDescent="0.2"/>
    <row r="22" spans="1:1" s="10" customFormat="1" ht="24" customHeight="1" x14ac:dyDescent="0.2"/>
    <row r="23" spans="1:1" s="10" customFormat="1" ht="24" customHeight="1" x14ac:dyDescent="0.2"/>
    <row r="24" spans="1:1" s="10" customFormat="1" ht="24" customHeight="1" x14ac:dyDescent="0.2">
      <c r="A24" s="11" t="s">
        <v>21</v>
      </c>
    </row>
    <row r="25" spans="1:1" s="10" customFormat="1" ht="24" customHeight="1" x14ac:dyDescent="0.2">
      <c r="A25" s="10" t="s">
        <v>22</v>
      </c>
    </row>
    <row r="26" spans="1:1" s="10" customFormat="1" ht="24" customHeight="1" x14ac:dyDescent="0.2">
      <c r="A26" s="10" t="s">
        <v>23</v>
      </c>
    </row>
    <row r="27" spans="1:1" s="10" customFormat="1" ht="24" customHeight="1" x14ac:dyDescent="0.2">
      <c r="A27" s="10" t="s">
        <v>24</v>
      </c>
    </row>
    <row r="28" spans="1:1" s="10" customFormat="1" ht="24" customHeight="1" x14ac:dyDescent="0.2">
      <c r="A28" s="10" t="s">
        <v>25</v>
      </c>
    </row>
    <row r="29" spans="1:1" s="10" customFormat="1" ht="24" customHeight="1" x14ac:dyDescent="0.2">
      <c r="A29" s="10" t="s">
        <v>26</v>
      </c>
    </row>
    <row r="30" spans="1:1" s="10" customFormat="1" ht="24" customHeight="1" x14ac:dyDescent="0.2">
      <c r="A30" s="10" t="s">
        <v>27</v>
      </c>
    </row>
    <row r="31" spans="1:1" s="10" customFormat="1" ht="24" customHeight="1" x14ac:dyDescent="0.2">
      <c r="A31" s="10" t="s">
        <v>28</v>
      </c>
    </row>
    <row r="32" spans="1:1" s="10" customFormat="1" ht="24" customHeight="1" x14ac:dyDescent="0.2">
      <c r="A32" s="10" t="s">
        <v>29</v>
      </c>
    </row>
    <row r="33" spans="1:5" s="10" customFormat="1" ht="24" customHeight="1" x14ac:dyDescent="0.2">
      <c r="A33" s="120" t="s">
        <v>32</v>
      </c>
      <c r="B33" s="120"/>
      <c r="C33" s="120"/>
      <c r="D33" s="120"/>
      <c r="E33" s="120"/>
    </row>
    <row r="34" spans="1:5" ht="24" customHeight="1" x14ac:dyDescent="0.3">
      <c r="A34" s="10" t="s">
        <v>30</v>
      </c>
      <c r="B34" s="10"/>
      <c r="C34" s="10"/>
      <c r="D34" s="10"/>
      <c r="E34" s="10"/>
    </row>
    <row r="35" spans="1:5" ht="24" customHeight="1" x14ac:dyDescent="0.3">
      <c r="A35" s="10" t="s">
        <v>31</v>
      </c>
    </row>
    <row r="36" spans="1:5" ht="24" customHeight="1" x14ac:dyDescent="0.3">
      <c r="A36" s="120" t="s">
        <v>33</v>
      </c>
      <c r="B36" s="120"/>
      <c r="C36" s="120"/>
      <c r="D36" s="120"/>
      <c r="E36" s="120"/>
    </row>
    <row r="37" spans="1:5" ht="24" customHeight="1" x14ac:dyDescent="0.3">
      <c r="A37" s="10" t="s">
        <v>34</v>
      </c>
    </row>
  </sheetData>
  <mergeCells count="25">
    <mergeCell ref="H7:I7"/>
    <mergeCell ref="A8:A10"/>
    <mergeCell ref="A11:A15"/>
    <mergeCell ref="G8:G10"/>
    <mergeCell ref="H8:I10"/>
    <mergeCell ref="B8:B10"/>
    <mergeCell ref="G11:G15"/>
    <mergeCell ref="H11:I15"/>
    <mergeCell ref="C8:C10"/>
    <mergeCell ref="E8:E10"/>
    <mergeCell ref="F8:F10"/>
    <mergeCell ref="F11:F15"/>
    <mergeCell ref="A33:E33"/>
    <mergeCell ref="A36:E36"/>
    <mergeCell ref="B11:B15"/>
    <mergeCell ref="C11:C15"/>
    <mergeCell ref="E11:E15"/>
    <mergeCell ref="F5:F6"/>
    <mergeCell ref="G5:G6"/>
    <mergeCell ref="H5:I6"/>
    <mergeCell ref="A1:I1"/>
    <mergeCell ref="A2:I2"/>
    <mergeCell ref="A3:I3"/>
    <mergeCell ref="F4:G4"/>
    <mergeCell ref="H4:I4"/>
  </mergeCells>
  <pageMargins left="0.19685039370078741" right="0.19685039370078741" top="0.35433070866141736" bottom="0.1181102362204724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L50"/>
  <sheetViews>
    <sheetView workbookViewId="0">
      <selection activeCell="H21" sqref="H21:I21"/>
    </sheetView>
  </sheetViews>
  <sheetFormatPr defaultColWidth="9" defaultRowHeight="24" customHeight="1" x14ac:dyDescent="0.3"/>
  <cols>
    <col min="1" max="1" width="6.75" style="1" customWidth="1"/>
    <col min="2" max="2" width="19.625" style="1" customWidth="1"/>
    <col min="3" max="3" width="19.75" style="1" customWidth="1"/>
    <col min="4" max="4" width="42.5" style="1" customWidth="1"/>
    <col min="5" max="5" width="12.875" style="1" customWidth="1"/>
    <col min="6" max="7" width="10.5" style="1" customWidth="1"/>
    <col min="8" max="9" width="6.25" style="1" customWidth="1"/>
    <col min="10" max="16384" width="9" style="1"/>
  </cols>
  <sheetData>
    <row r="1" spans="1:90" ht="24" customHeight="1" x14ac:dyDescent="0.3">
      <c r="A1" s="138" t="s">
        <v>0</v>
      </c>
      <c r="B1" s="138"/>
      <c r="C1" s="138"/>
      <c r="D1" s="138"/>
      <c r="E1" s="138"/>
      <c r="F1" s="138"/>
      <c r="G1" s="138"/>
      <c r="H1" s="138"/>
      <c r="I1" s="138"/>
    </row>
    <row r="2" spans="1:90" ht="24" customHeight="1" x14ac:dyDescent="0.3">
      <c r="A2" s="138" t="s">
        <v>100</v>
      </c>
      <c r="B2" s="138"/>
      <c r="C2" s="138"/>
      <c r="D2" s="138"/>
      <c r="E2" s="138"/>
      <c r="F2" s="138"/>
      <c r="G2" s="138"/>
      <c r="H2" s="138"/>
      <c r="I2" s="138"/>
    </row>
    <row r="3" spans="1:90" ht="24" customHeight="1" x14ac:dyDescent="0.3">
      <c r="A3" s="138" t="s">
        <v>2</v>
      </c>
      <c r="B3" s="138"/>
      <c r="C3" s="138"/>
      <c r="D3" s="138"/>
      <c r="E3" s="138"/>
      <c r="F3" s="138"/>
      <c r="G3" s="138"/>
      <c r="H3" s="138"/>
      <c r="I3" s="138"/>
    </row>
    <row r="4" spans="1:90" ht="24" customHeight="1" x14ac:dyDescent="0.3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121" t="s">
        <v>15</v>
      </c>
      <c r="G4" s="122"/>
      <c r="H4" s="123" t="s">
        <v>18</v>
      </c>
      <c r="I4" s="124"/>
    </row>
    <row r="5" spans="1:90" ht="24" customHeight="1" x14ac:dyDescent="0.3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139" t="s">
        <v>16</v>
      </c>
      <c r="G5" s="139" t="s">
        <v>17</v>
      </c>
      <c r="H5" s="125" t="s">
        <v>19</v>
      </c>
      <c r="I5" s="126"/>
    </row>
    <row r="6" spans="1:90" ht="24" customHeight="1" x14ac:dyDescent="0.3">
      <c r="A6" s="6"/>
      <c r="B6" s="7" t="s">
        <v>7</v>
      </c>
      <c r="C6" s="6"/>
      <c r="D6" s="6"/>
      <c r="E6" s="7" t="s">
        <v>14</v>
      </c>
      <c r="F6" s="140"/>
      <c r="G6" s="140"/>
      <c r="H6" s="127"/>
      <c r="I6" s="128"/>
    </row>
    <row r="7" spans="1:90" s="37" customFormat="1" ht="24" customHeight="1" x14ac:dyDescent="0.3">
      <c r="A7" s="143">
        <v>1</v>
      </c>
      <c r="B7" s="143" t="s">
        <v>65</v>
      </c>
      <c r="C7" s="146" t="s">
        <v>124</v>
      </c>
      <c r="D7" s="50" t="s">
        <v>112</v>
      </c>
      <c r="E7" s="149">
        <v>25200</v>
      </c>
      <c r="F7" s="152">
        <v>242116</v>
      </c>
      <c r="G7" s="155" t="s">
        <v>123</v>
      </c>
      <c r="H7" s="158"/>
      <c r="I7" s="159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</row>
    <row r="8" spans="1:90" s="37" customFormat="1" ht="24" customHeight="1" x14ac:dyDescent="0.3">
      <c r="A8" s="144"/>
      <c r="B8" s="144"/>
      <c r="C8" s="147"/>
      <c r="D8" s="53" t="s">
        <v>114</v>
      </c>
      <c r="E8" s="150"/>
      <c r="F8" s="153"/>
      <c r="G8" s="156"/>
      <c r="H8" s="160"/>
      <c r="I8" s="16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</row>
    <row r="9" spans="1:90" s="37" customFormat="1" ht="24" customHeight="1" x14ac:dyDescent="0.3">
      <c r="A9" s="144"/>
      <c r="B9" s="144"/>
      <c r="C9" s="147"/>
      <c r="D9" s="56" t="s">
        <v>113</v>
      </c>
      <c r="E9" s="150"/>
      <c r="F9" s="153"/>
      <c r="G9" s="156"/>
      <c r="H9" s="160"/>
      <c r="I9" s="16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</row>
    <row r="10" spans="1:90" s="37" customFormat="1" ht="24" customHeight="1" x14ac:dyDescent="0.3">
      <c r="A10" s="144"/>
      <c r="B10" s="144"/>
      <c r="C10" s="147"/>
      <c r="D10" s="56" t="s">
        <v>115</v>
      </c>
      <c r="E10" s="150"/>
      <c r="F10" s="153"/>
      <c r="G10" s="156"/>
      <c r="H10" s="160"/>
      <c r="I10" s="16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</row>
    <row r="11" spans="1:90" s="37" customFormat="1" ht="24" customHeight="1" x14ac:dyDescent="0.3">
      <c r="A11" s="144"/>
      <c r="B11" s="144"/>
      <c r="C11" s="147"/>
      <c r="D11" s="56" t="s">
        <v>116</v>
      </c>
      <c r="E11" s="150"/>
      <c r="F11" s="153"/>
      <c r="G11" s="156"/>
      <c r="H11" s="160"/>
      <c r="I11" s="16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</row>
    <row r="12" spans="1:90" s="37" customFormat="1" ht="24" customHeight="1" x14ac:dyDescent="0.3">
      <c r="A12" s="144"/>
      <c r="B12" s="144"/>
      <c r="C12" s="147"/>
      <c r="D12" s="56" t="s">
        <v>117</v>
      </c>
      <c r="E12" s="150"/>
      <c r="F12" s="153"/>
      <c r="G12" s="156"/>
      <c r="H12" s="160"/>
      <c r="I12" s="16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</row>
    <row r="13" spans="1:90" s="37" customFormat="1" ht="24" customHeight="1" x14ac:dyDescent="0.3">
      <c r="A13" s="144"/>
      <c r="B13" s="144"/>
      <c r="C13" s="147"/>
      <c r="D13" s="56" t="s">
        <v>118</v>
      </c>
      <c r="E13" s="150"/>
      <c r="F13" s="153"/>
      <c r="G13" s="156"/>
      <c r="H13" s="160"/>
      <c r="I13" s="16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</row>
    <row r="14" spans="1:90" s="37" customFormat="1" ht="24" customHeight="1" x14ac:dyDescent="0.3">
      <c r="A14" s="144"/>
      <c r="B14" s="144"/>
      <c r="C14" s="147"/>
      <c r="D14" s="56" t="s">
        <v>119</v>
      </c>
      <c r="E14" s="150"/>
      <c r="F14" s="153"/>
      <c r="G14" s="156"/>
      <c r="H14" s="160"/>
      <c r="I14" s="16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</row>
    <row r="15" spans="1:90" s="37" customFormat="1" ht="24" customHeight="1" x14ac:dyDescent="0.3">
      <c r="A15" s="144"/>
      <c r="B15" s="144"/>
      <c r="C15" s="147"/>
      <c r="D15" s="56" t="s">
        <v>120</v>
      </c>
      <c r="E15" s="150"/>
      <c r="F15" s="153"/>
      <c r="G15" s="156"/>
      <c r="H15" s="160"/>
      <c r="I15" s="16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</row>
    <row r="16" spans="1:90" s="37" customFormat="1" ht="24" customHeight="1" x14ac:dyDescent="0.3">
      <c r="A16" s="144"/>
      <c r="B16" s="144"/>
      <c r="C16" s="147"/>
      <c r="D16" s="56" t="s">
        <v>121</v>
      </c>
      <c r="E16" s="150"/>
      <c r="F16" s="153"/>
      <c r="G16" s="156"/>
      <c r="H16" s="160"/>
      <c r="I16" s="16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</row>
    <row r="17" spans="1:90" s="37" customFormat="1" ht="24" customHeight="1" x14ac:dyDescent="0.3">
      <c r="A17" s="145"/>
      <c r="B17" s="145"/>
      <c r="C17" s="148"/>
      <c r="D17" s="55" t="s">
        <v>122</v>
      </c>
      <c r="E17" s="151"/>
      <c r="F17" s="154"/>
      <c r="G17" s="157"/>
      <c r="H17" s="162"/>
      <c r="I17" s="163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</row>
    <row r="18" spans="1:90" s="37" customFormat="1" ht="24" customHeight="1" x14ac:dyDescent="0.3">
      <c r="A18" s="31">
        <v>2</v>
      </c>
      <c r="B18" s="31" t="s">
        <v>63</v>
      </c>
      <c r="C18" s="32" t="s">
        <v>64</v>
      </c>
      <c r="D18" s="33" t="s">
        <v>108</v>
      </c>
      <c r="E18" s="34">
        <v>48000</v>
      </c>
      <c r="F18" s="35">
        <v>242118</v>
      </c>
      <c r="G18" s="36" t="s">
        <v>109</v>
      </c>
      <c r="H18" s="141"/>
      <c r="I18" s="14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</row>
    <row r="19" spans="1:90" s="37" customFormat="1" ht="24" customHeight="1" x14ac:dyDescent="0.3">
      <c r="A19" s="143">
        <v>3</v>
      </c>
      <c r="B19" s="143" t="s">
        <v>65</v>
      </c>
      <c r="C19" s="28" t="s">
        <v>66</v>
      </c>
      <c r="D19" s="164" t="s">
        <v>110</v>
      </c>
      <c r="E19" s="149">
        <v>6800</v>
      </c>
      <c r="F19" s="152">
        <v>242121</v>
      </c>
      <c r="G19" s="155" t="s">
        <v>111</v>
      </c>
      <c r="H19" s="158"/>
      <c r="I19" s="159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</row>
    <row r="20" spans="1:90" s="37" customFormat="1" ht="24" customHeight="1" x14ac:dyDescent="0.3">
      <c r="A20" s="145"/>
      <c r="B20" s="145"/>
      <c r="C20" s="30" t="s">
        <v>67</v>
      </c>
      <c r="D20" s="165"/>
      <c r="E20" s="151"/>
      <c r="F20" s="154"/>
      <c r="G20" s="157"/>
      <c r="H20" s="162"/>
      <c r="I20" s="163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</row>
    <row r="21" spans="1:90" ht="24" customHeight="1" x14ac:dyDescent="0.3">
      <c r="A21" s="8">
        <v>4</v>
      </c>
      <c r="B21" s="32" t="s">
        <v>45</v>
      </c>
      <c r="C21" s="32" t="s">
        <v>46</v>
      </c>
      <c r="D21" s="9" t="s">
        <v>125</v>
      </c>
      <c r="E21" s="57">
        <v>4000</v>
      </c>
      <c r="F21" s="35">
        <v>242121</v>
      </c>
      <c r="G21" s="14" t="s">
        <v>109</v>
      </c>
      <c r="H21" s="170"/>
      <c r="I21" s="171"/>
    </row>
    <row r="22" spans="1:90" ht="24" customHeight="1" x14ac:dyDescent="0.3">
      <c r="A22" s="105">
        <v>5</v>
      </c>
      <c r="B22" s="143" t="s">
        <v>101</v>
      </c>
      <c r="C22" s="143" t="s">
        <v>102</v>
      </c>
      <c r="D22" s="19" t="s">
        <v>103</v>
      </c>
      <c r="E22" s="149">
        <v>700</v>
      </c>
      <c r="F22" s="152">
        <v>242124</v>
      </c>
      <c r="G22" s="155" t="s">
        <v>126</v>
      </c>
      <c r="H22" s="172"/>
      <c r="I22" s="173"/>
    </row>
    <row r="23" spans="1:90" ht="24" customHeight="1" x14ac:dyDescent="0.3">
      <c r="A23" s="106"/>
      <c r="B23" s="144"/>
      <c r="C23" s="144"/>
      <c r="D23" s="19" t="s">
        <v>104</v>
      </c>
      <c r="E23" s="150"/>
      <c r="F23" s="153"/>
      <c r="G23" s="156"/>
      <c r="H23" s="174"/>
      <c r="I23" s="175"/>
    </row>
    <row r="24" spans="1:90" ht="24" customHeight="1" x14ac:dyDescent="0.3">
      <c r="A24" s="107"/>
      <c r="B24" s="145"/>
      <c r="C24" s="145"/>
      <c r="D24" s="18" t="s">
        <v>105</v>
      </c>
      <c r="E24" s="151"/>
      <c r="F24" s="154"/>
      <c r="G24" s="157"/>
      <c r="H24" s="176"/>
      <c r="I24" s="177"/>
    </row>
    <row r="25" spans="1:90" ht="24" customHeight="1" x14ac:dyDescent="0.3">
      <c r="A25" s="8">
        <v>6</v>
      </c>
      <c r="B25" s="32" t="s">
        <v>101</v>
      </c>
      <c r="C25" s="31" t="s">
        <v>102</v>
      </c>
      <c r="D25" s="9" t="s">
        <v>106</v>
      </c>
      <c r="E25" s="57">
        <v>7350</v>
      </c>
      <c r="F25" s="35">
        <v>242132</v>
      </c>
      <c r="G25" s="36" t="s">
        <v>107</v>
      </c>
      <c r="H25" s="170"/>
      <c r="I25" s="171"/>
    </row>
    <row r="26" spans="1:90" s="10" customFormat="1" ht="24" customHeight="1" thickBot="1" x14ac:dyDescent="0.35">
      <c r="D26" s="11" t="s">
        <v>20</v>
      </c>
      <c r="E26" s="54">
        <f>SUM(E7:E25)</f>
        <v>92050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</row>
    <row r="27" spans="1:90" s="10" customFormat="1" ht="24" customHeight="1" thickTop="1" x14ac:dyDescent="0.3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</row>
    <row r="28" spans="1:90" s="10" customFormat="1" ht="24" customHeight="1" x14ac:dyDescent="0.3"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</row>
    <row r="29" spans="1:90" s="10" customFormat="1" ht="24" customHeight="1" x14ac:dyDescent="0.3"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</row>
    <row r="30" spans="1:90" s="10" customFormat="1" ht="24" customHeight="1" x14ac:dyDescent="0.3"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</row>
    <row r="31" spans="1:90" s="10" customFormat="1" ht="24" customHeight="1" x14ac:dyDescent="0.3"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</row>
    <row r="32" spans="1:90" s="10" customFormat="1" ht="24" customHeight="1" x14ac:dyDescent="0.3"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</row>
    <row r="33" spans="1:73" s="10" customFormat="1" ht="24" customHeight="1" x14ac:dyDescent="0.3"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</row>
    <row r="34" spans="1:73" s="10" customFormat="1" ht="24" customHeight="1" x14ac:dyDescent="0.3"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</row>
    <row r="35" spans="1:73" s="10" customFormat="1" ht="24" customHeight="1" x14ac:dyDescent="0.3"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</row>
    <row r="36" spans="1:73" s="10" customFormat="1" ht="24" customHeight="1" x14ac:dyDescent="0.3"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</row>
    <row r="37" spans="1:73" s="10" customFormat="1" ht="24" customHeight="1" x14ac:dyDescent="0.3">
      <c r="A37" s="11" t="s">
        <v>21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</row>
    <row r="38" spans="1:73" s="10" customFormat="1" ht="24" customHeight="1" x14ac:dyDescent="0.3">
      <c r="A38" s="10" t="s">
        <v>22</v>
      </c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</row>
    <row r="39" spans="1:73" s="10" customFormat="1" ht="24" customHeight="1" x14ac:dyDescent="0.3">
      <c r="A39" s="10" t="s">
        <v>23</v>
      </c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</row>
    <row r="40" spans="1:73" s="10" customFormat="1" ht="24" customHeight="1" x14ac:dyDescent="0.3">
      <c r="A40" s="10" t="s">
        <v>24</v>
      </c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</row>
    <row r="41" spans="1:73" s="10" customFormat="1" ht="24" customHeight="1" x14ac:dyDescent="0.3">
      <c r="A41" s="10" t="s">
        <v>25</v>
      </c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</row>
    <row r="42" spans="1:73" s="10" customFormat="1" ht="24" customHeight="1" x14ac:dyDescent="0.3">
      <c r="A42" s="10" t="s">
        <v>26</v>
      </c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</row>
    <row r="43" spans="1:73" s="10" customFormat="1" ht="24" customHeight="1" x14ac:dyDescent="0.3">
      <c r="A43" s="10" t="s">
        <v>27</v>
      </c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</row>
    <row r="44" spans="1:73" s="10" customFormat="1" ht="24" customHeight="1" x14ac:dyDescent="0.2">
      <c r="A44" s="10" t="s">
        <v>28</v>
      </c>
    </row>
    <row r="45" spans="1:73" s="10" customFormat="1" ht="24" customHeight="1" x14ac:dyDescent="0.2">
      <c r="A45" s="10" t="s">
        <v>29</v>
      </c>
    </row>
    <row r="46" spans="1:73" s="10" customFormat="1" ht="24" customHeight="1" x14ac:dyDescent="0.2">
      <c r="A46" s="120" t="s">
        <v>32</v>
      </c>
      <c r="B46" s="120"/>
      <c r="C46" s="120"/>
      <c r="D46" s="120"/>
      <c r="E46" s="120"/>
    </row>
    <row r="47" spans="1:73" ht="24" customHeight="1" x14ac:dyDescent="0.3">
      <c r="A47" s="10" t="s">
        <v>30</v>
      </c>
      <c r="B47" s="10"/>
      <c r="C47" s="10"/>
      <c r="D47" s="10"/>
      <c r="E47" s="10"/>
    </row>
    <row r="48" spans="1:73" ht="24" customHeight="1" x14ac:dyDescent="0.3">
      <c r="A48" s="10" t="s">
        <v>31</v>
      </c>
    </row>
    <row r="49" spans="1:5" ht="24" customHeight="1" x14ac:dyDescent="0.3">
      <c r="A49" s="120" t="s">
        <v>33</v>
      </c>
      <c r="B49" s="120"/>
      <c r="C49" s="120"/>
      <c r="D49" s="120"/>
      <c r="E49" s="120"/>
    </row>
    <row r="50" spans="1:5" ht="24" customHeight="1" x14ac:dyDescent="0.3">
      <c r="A50" s="10" t="s">
        <v>34</v>
      </c>
    </row>
  </sheetData>
  <mergeCells count="34">
    <mergeCell ref="F5:F6"/>
    <mergeCell ref="G5:G6"/>
    <mergeCell ref="H5:I6"/>
    <mergeCell ref="A1:I1"/>
    <mergeCell ref="A2:I2"/>
    <mergeCell ref="A3:I3"/>
    <mergeCell ref="F4:G4"/>
    <mergeCell ref="H4:I4"/>
    <mergeCell ref="A46:E46"/>
    <mergeCell ref="A49:E49"/>
    <mergeCell ref="B22:B24"/>
    <mergeCell ref="C22:C24"/>
    <mergeCell ref="E22:E24"/>
    <mergeCell ref="A22:A24"/>
    <mergeCell ref="H25:I25"/>
    <mergeCell ref="H18:I18"/>
    <mergeCell ref="A19:A20"/>
    <mergeCell ref="B19:B20"/>
    <mergeCell ref="D19:D20"/>
    <mergeCell ref="E19:E20"/>
    <mergeCell ref="F19:F20"/>
    <mergeCell ref="G19:G20"/>
    <mergeCell ref="H19:I20"/>
    <mergeCell ref="F22:F24"/>
    <mergeCell ref="G22:G24"/>
    <mergeCell ref="H22:I24"/>
    <mergeCell ref="F7:F17"/>
    <mergeCell ref="G7:G17"/>
    <mergeCell ref="H7:I17"/>
    <mergeCell ref="H21:I21"/>
    <mergeCell ref="A7:A17"/>
    <mergeCell ref="B7:B17"/>
    <mergeCell ref="C7:C17"/>
    <mergeCell ref="E7:E17"/>
  </mergeCells>
  <pageMargins left="0.19685039370078741" right="0.19685039370078741" top="0.55118110236220474" bottom="0.59055118110236227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18"/>
  <sheetViews>
    <sheetView topLeftCell="A2" zoomScaleNormal="100" workbookViewId="0">
      <selection activeCell="A5" sqref="A5"/>
    </sheetView>
  </sheetViews>
  <sheetFormatPr defaultColWidth="9.125" defaultRowHeight="23.25" x14ac:dyDescent="0.2"/>
  <cols>
    <col min="1" max="1" width="5.625" style="80" customWidth="1"/>
    <col min="2" max="2" width="18.5" style="80" customWidth="1"/>
    <col min="3" max="3" width="12.375" style="80" customWidth="1"/>
    <col min="4" max="4" width="13" style="80" customWidth="1"/>
    <col min="5" max="5" width="13.875" style="80" customWidth="1"/>
    <col min="6" max="6" width="19" style="80" customWidth="1"/>
    <col min="7" max="7" width="18.125" style="80" customWidth="1"/>
    <col min="8" max="8" width="15.875" style="85" customWidth="1"/>
    <col min="9" max="9" width="18.625" style="80" customWidth="1"/>
    <col min="10" max="16384" width="9.125" style="80"/>
  </cols>
  <sheetData>
    <row r="2" spans="1:9" x14ac:dyDescent="0.2">
      <c r="A2" s="181" t="s">
        <v>151</v>
      </c>
      <c r="B2" s="181"/>
      <c r="C2" s="181"/>
      <c r="D2" s="181"/>
      <c r="E2" s="181"/>
      <c r="F2" s="181"/>
      <c r="G2" s="181"/>
      <c r="H2" s="181"/>
      <c r="I2" s="181"/>
    </row>
    <row r="3" spans="1:9" x14ac:dyDescent="0.2">
      <c r="A3" s="181" t="s">
        <v>143</v>
      </c>
      <c r="B3" s="181"/>
      <c r="C3" s="181"/>
      <c r="D3" s="181"/>
      <c r="E3" s="181"/>
      <c r="F3" s="181"/>
      <c r="G3" s="181"/>
      <c r="H3" s="181"/>
      <c r="I3" s="181"/>
    </row>
    <row r="4" spans="1:9" x14ac:dyDescent="0.2">
      <c r="A4" s="181" t="s">
        <v>412</v>
      </c>
      <c r="B4" s="181"/>
      <c r="C4" s="181"/>
      <c r="D4" s="181"/>
      <c r="E4" s="181"/>
      <c r="F4" s="181"/>
      <c r="G4" s="181"/>
      <c r="H4" s="181"/>
      <c r="I4" s="181"/>
    </row>
    <row r="6" spans="1:9" x14ac:dyDescent="0.2">
      <c r="A6" s="182" t="s">
        <v>127</v>
      </c>
      <c r="B6" s="185" t="s">
        <v>128</v>
      </c>
      <c r="C6" s="91" t="s">
        <v>129</v>
      </c>
      <c r="D6" s="185" t="s">
        <v>130</v>
      </c>
      <c r="E6" s="185" t="s">
        <v>131</v>
      </c>
      <c r="F6" s="91" t="s">
        <v>132</v>
      </c>
      <c r="G6" s="91" t="s">
        <v>133</v>
      </c>
      <c r="H6" s="77" t="s">
        <v>134</v>
      </c>
      <c r="I6" s="91" t="s">
        <v>135</v>
      </c>
    </row>
    <row r="7" spans="1:9" x14ac:dyDescent="0.2">
      <c r="A7" s="183"/>
      <c r="B7" s="186"/>
      <c r="C7" s="92" t="s">
        <v>136</v>
      </c>
      <c r="D7" s="186"/>
      <c r="E7" s="186"/>
      <c r="F7" s="92" t="s">
        <v>137</v>
      </c>
      <c r="G7" s="92" t="s">
        <v>138</v>
      </c>
      <c r="H7" s="78" t="s">
        <v>139</v>
      </c>
      <c r="I7" s="92" t="s">
        <v>140</v>
      </c>
    </row>
    <row r="8" spans="1:9" x14ac:dyDescent="0.2">
      <c r="A8" s="184"/>
      <c r="B8" s="187"/>
      <c r="C8" s="93"/>
      <c r="D8" s="187"/>
      <c r="E8" s="187"/>
      <c r="F8" s="93"/>
      <c r="G8" s="93" t="s">
        <v>141</v>
      </c>
      <c r="H8" s="81"/>
      <c r="I8" s="93" t="s">
        <v>142</v>
      </c>
    </row>
    <row r="9" spans="1:9" ht="186" x14ac:dyDescent="0.2">
      <c r="A9" s="69">
        <v>1</v>
      </c>
      <c r="B9" s="67" t="s">
        <v>157</v>
      </c>
      <c r="C9" s="68">
        <v>70000</v>
      </c>
      <c r="D9" s="68">
        <v>70000</v>
      </c>
      <c r="E9" s="69" t="s">
        <v>145</v>
      </c>
      <c r="F9" s="70" t="s">
        <v>159</v>
      </c>
      <c r="G9" s="70" t="s">
        <v>160</v>
      </c>
      <c r="H9" s="71" t="s">
        <v>409</v>
      </c>
      <c r="I9" s="82" t="s">
        <v>158</v>
      </c>
    </row>
    <row r="10" spans="1:9" ht="186" x14ac:dyDescent="0.2">
      <c r="A10" s="69">
        <v>2</v>
      </c>
      <c r="B10" s="67" t="s">
        <v>161</v>
      </c>
      <c r="C10" s="68">
        <v>10000</v>
      </c>
      <c r="D10" s="68">
        <v>10000</v>
      </c>
      <c r="E10" s="69" t="s">
        <v>145</v>
      </c>
      <c r="F10" s="70" t="s">
        <v>162</v>
      </c>
      <c r="G10" s="70" t="s">
        <v>163</v>
      </c>
      <c r="H10" s="71" t="s">
        <v>409</v>
      </c>
      <c r="I10" s="82" t="s">
        <v>182</v>
      </c>
    </row>
    <row r="11" spans="1:9" ht="186" x14ac:dyDescent="0.2">
      <c r="A11" s="69">
        <v>3</v>
      </c>
      <c r="B11" s="67" t="s">
        <v>164</v>
      </c>
      <c r="C11" s="68">
        <v>30000</v>
      </c>
      <c r="D11" s="68">
        <v>30000</v>
      </c>
      <c r="E11" s="69" t="s">
        <v>145</v>
      </c>
      <c r="F11" s="70" t="s">
        <v>167</v>
      </c>
      <c r="G11" s="70" t="s">
        <v>168</v>
      </c>
      <c r="H11" s="71" t="s">
        <v>409</v>
      </c>
      <c r="I11" s="82" t="s">
        <v>183</v>
      </c>
    </row>
    <row r="12" spans="1:9" ht="186" x14ac:dyDescent="0.2">
      <c r="A12" s="69">
        <v>4</v>
      </c>
      <c r="B12" s="67" t="s">
        <v>165</v>
      </c>
      <c r="C12" s="68">
        <v>50000</v>
      </c>
      <c r="D12" s="68">
        <v>50000</v>
      </c>
      <c r="E12" s="69" t="s">
        <v>145</v>
      </c>
      <c r="F12" s="70" t="s">
        <v>169</v>
      </c>
      <c r="G12" s="70" t="s">
        <v>170</v>
      </c>
      <c r="H12" s="79" t="s">
        <v>409</v>
      </c>
      <c r="I12" s="82" t="s">
        <v>184</v>
      </c>
    </row>
    <row r="13" spans="1:9" ht="186" x14ac:dyDescent="0.2">
      <c r="A13" s="69">
        <v>5</v>
      </c>
      <c r="B13" s="67" t="s">
        <v>166</v>
      </c>
      <c r="C13" s="68">
        <v>20000</v>
      </c>
      <c r="D13" s="68">
        <v>20000</v>
      </c>
      <c r="E13" s="69" t="s">
        <v>145</v>
      </c>
      <c r="F13" s="70" t="s">
        <v>171</v>
      </c>
      <c r="G13" s="70" t="s">
        <v>172</v>
      </c>
      <c r="H13" s="71" t="s">
        <v>409</v>
      </c>
      <c r="I13" s="82" t="s">
        <v>185</v>
      </c>
    </row>
    <row r="14" spans="1:9" ht="186" x14ac:dyDescent="0.2">
      <c r="A14" s="69">
        <v>6</v>
      </c>
      <c r="B14" s="67" t="s">
        <v>173</v>
      </c>
      <c r="C14" s="68">
        <v>56797.08</v>
      </c>
      <c r="D14" s="68">
        <v>56797.08</v>
      </c>
      <c r="E14" s="69" t="s">
        <v>145</v>
      </c>
      <c r="F14" s="70" t="s">
        <v>174</v>
      </c>
      <c r="G14" s="70" t="s">
        <v>175</v>
      </c>
      <c r="H14" s="71" t="s">
        <v>408</v>
      </c>
      <c r="I14" s="82" t="s">
        <v>186</v>
      </c>
    </row>
    <row r="15" spans="1:9" ht="139.5" x14ac:dyDescent="0.2">
      <c r="A15" s="69">
        <v>7</v>
      </c>
      <c r="B15" s="67" t="s">
        <v>153</v>
      </c>
      <c r="C15" s="68">
        <v>3500</v>
      </c>
      <c r="D15" s="68">
        <v>3500</v>
      </c>
      <c r="E15" s="69" t="s">
        <v>145</v>
      </c>
      <c r="F15" s="70" t="s">
        <v>147</v>
      </c>
      <c r="G15" s="70" t="s">
        <v>148</v>
      </c>
      <c r="H15" s="71" t="s">
        <v>146</v>
      </c>
      <c r="I15" s="82" t="s">
        <v>187</v>
      </c>
    </row>
    <row r="16" spans="1:9" ht="69.75" x14ac:dyDescent="0.2">
      <c r="A16" s="69">
        <v>8</v>
      </c>
      <c r="B16" s="67" t="s">
        <v>270</v>
      </c>
      <c r="C16" s="68">
        <v>1450</v>
      </c>
      <c r="D16" s="68">
        <v>1450</v>
      </c>
      <c r="E16" s="69" t="s">
        <v>145</v>
      </c>
      <c r="F16" s="70" t="s">
        <v>149</v>
      </c>
      <c r="G16" s="70" t="s">
        <v>150</v>
      </c>
      <c r="H16" s="71" t="s">
        <v>146</v>
      </c>
      <c r="I16" s="82" t="s">
        <v>188</v>
      </c>
    </row>
    <row r="17" spans="1:9" x14ac:dyDescent="0.2">
      <c r="A17" s="72"/>
      <c r="B17" s="83"/>
      <c r="C17" s="84"/>
      <c r="D17" s="84"/>
      <c r="E17" s="72"/>
      <c r="F17" s="73"/>
      <c r="G17" s="73"/>
      <c r="H17" s="74"/>
      <c r="I17" s="75"/>
    </row>
    <row r="18" spans="1:9" x14ac:dyDescent="0.2">
      <c r="A18" s="72"/>
      <c r="B18" s="83"/>
      <c r="C18" s="84"/>
      <c r="D18" s="84"/>
      <c r="E18" s="72"/>
      <c r="F18" s="73"/>
      <c r="G18" s="73"/>
      <c r="H18" s="74"/>
      <c r="I18" s="75"/>
    </row>
  </sheetData>
  <mergeCells count="7">
    <mergeCell ref="A2:I2"/>
    <mergeCell ref="A3:I3"/>
    <mergeCell ref="A4:I4"/>
    <mergeCell ref="A6:A8"/>
    <mergeCell ref="B6:B8"/>
    <mergeCell ref="D6:D8"/>
    <mergeCell ref="E6:E8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25"/>
  <sheetViews>
    <sheetView zoomScaleNormal="100" workbookViewId="0">
      <selection activeCell="A5" sqref="A5"/>
    </sheetView>
  </sheetViews>
  <sheetFormatPr defaultColWidth="9.125" defaultRowHeight="23.25" x14ac:dyDescent="0.5"/>
  <cols>
    <col min="1" max="1" width="5.625" style="58" customWidth="1"/>
    <col min="2" max="2" width="18.5" style="58" customWidth="1"/>
    <col min="3" max="3" width="12.375" style="58" customWidth="1"/>
    <col min="4" max="4" width="13" style="58" customWidth="1"/>
    <col min="5" max="5" width="13.875" style="58" customWidth="1"/>
    <col min="6" max="6" width="19" style="58" customWidth="1"/>
    <col min="7" max="7" width="18.125" style="58" customWidth="1"/>
    <col min="8" max="8" width="15.875" style="76" customWidth="1"/>
    <col min="9" max="9" width="18.625" style="58" customWidth="1"/>
    <col min="10" max="16384" width="9.125" style="58"/>
  </cols>
  <sheetData>
    <row r="2" spans="1:9" x14ac:dyDescent="0.5">
      <c r="A2" s="188" t="s">
        <v>410</v>
      </c>
      <c r="B2" s="188"/>
      <c r="C2" s="188"/>
      <c r="D2" s="188"/>
      <c r="E2" s="188"/>
      <c r="F2" s="188"/>
      <c r="G2" s="188"/>
      <c r="H2" s="188"/>
      <c r="I2" s="188"/>
    </row>
    <row r="3" spans="1:9" x14ac:dyDescent="0.5">
      <c r="A3" s="188" t="s">
        <v>143</v>
      </c>
      <c r="B3" s="188"/>
      <c r="C3" s="188"/>
      <c r="D3" s="188"/>
      <c r="E3" s="188"/>
      <c r="F3" s="188"/>
      <c r="G3" s="188"/>
      <c r="H3" s="188"/>
      <c r="I3" s="188"/>
    </row>
    <row r="4" spans="1:9" x14ac:dyDescent="0.5">
      <c r="A4" s="188" t="s">
        <v>413</v>
      </c>
      <c r="B4" s="188"/>
      <c r="C4" s="188"/>
      <c r="D4" s="188"/>
      <c r="E4" s="188"/>
      <c r="F4" s="188"/>
      <c r="G4" s="188"/>
      <c r="H4" s="188"/>
      <c r="I4" s="188"/>
    </row>
    <row r="6" spans="1:9" x14ac:dyDescent="0.5">
      <c r="A6" s="182" t="s">
        <v>127</v>
      </c>
      <c r="B6" s="185" t="s">
        <v>128</v>
      </c>
      <c r="C6" s="91" t="s">
        <v>129</v>
      </c>
      <c r="D6" s="185" t="s">
        <v>130</v>
      </c>
      <c r="E6" s="185" t="s">
        <v>131</v>
      </c>
      <c r="F6" s="59" t="s">
        <v>132</v>
      </c>
      <c r="G6" s="59" t="s">
        <v>133</v>
      </c>
      <c r="H6" s="60" t="s">
        <v>134</v>
      </c>
      <c r="I6" s="59" t="s">
        <v>135</v>
      </c>
    </row>
    <row r="7" spans="1:9" x14ac:dyDescent="0.5">
      <c r="A7" s="183"/>
      <c r="B7" s="186"/>
      <c r="C7" s="92" t="s">
        <v>136</v>
      </c>
      <c r="D7" s="186"/>
      <c r="E7" s="186"/>
      <c r="F7" s="61" t="s">
        <v>137</v>
      </c>
      <c r="G7" s="61" t="s">
        <v>138</v>
      </c>
      <c r="H7" s="62" t="s">
        <v>139</v>
      </c>
      <c r="I7" s="61" t="s">
        <v>140</v>
      </c>
    </row>
    <row r="8" spans="1:9" x14ac:dyDescent="0.5">
      <c r="A8" s="184"/>
      <c r="B8" s="187"/>
      <c r="C8" s="63"/>
      <c r="D8" s="187"/>
      <c r="E8" s="187"/>
      <c r="F8" s="63"/>
      <c r="G8" s="64" t="s">
        <v>141</v>
      </c>
      <c r="H8" s="65"/>
      <c r="I8" s="64" t="s">
        <v>142</v>
      </c>
    </row>
    <row r="9" spans="1:9" ht="186" x14ac:dyDescent="0.5">
      <c r="A9" s="69">
        <v>1</v>
      </c>
      <c r="B9" s="67" t="s">
        <v>176</v>
      </c>
      <c r="C9" s="68">
        <v>20727</v>
      </c>
      <c r="D9" s="68">
        <v>20727</v>
      </c>
      <c r="E9" s="69" t="s">
        <v>145</v>
      </c>
      <c r="F9" s="70" t="s">
        <v>179</v>
      </c>
      <c r="G9" s="70" t="s">
        <v>180</v>
      </c>
      <c r="H9" s="71" t="s">
        <v>408</v>
      </c>
      <c r="I9" s="82" t="s">
        <v>181</v>
      </c>
    </row>
    <row r="10" spans="1:9" ht="186" x14ac:dyDescent="0.5">
      <c r="A10" s="69">
        <v>2</v>
      </c>
      <c r="B10" s="67" t="s">
        <v>177</v>
      </c>
      <c r="C10" s="68">
        <v>8673</v>
      </c>
      <c r="D10" s="68">
        <v>8673</v>
      </c>
      <c r="E10" s="69" t="s">
        <v>145</v>
      </c>
      <c r="F10" s="70" t="s">
        <v>191</v>
      </c>
      <c r="G10" s="70" t="s">
        <v>192</v>
      </c>
      <c r="H10" s="71" t="s">
        <v>408</v>
      </c>
      <c r="I10" s="82" t="s">
        <v>189</v>
      </c>
    </row>
    <row r="11" spans="1:9" ht="186" x14ac:dyDescent="0.5">
      <c r="A11" s="69">
        <v>3</v>
      </c>
      <c r="B11" s="66" t="s">
        <v>178</v>
      </c>
      <c r="C11" s="68">
        <v>4116</v>
      </c>
      <c r="D11" s="68">
        <v>4116</v>
      </c>
      <c r="E11" s="69" t="s">
        <v>145</v>
      </c>
      <c r="F11" s="70" t="s">
        <v>193</v>
      </c>
      <c r="G11" s="70" t="s">
        <v>194</v>
      </c>
      <c r="H11" s="71" t="s">
        <v>408</v>
      </c>
      <c r="I11" s="82" t="s">
        <v>190</v>
      </c>
    </row>
    <row r="12" spans="1:9" ht="162.75" x14ac:dyDescent="0.5">
      <c r="A12" s="69">
        <v>4</v>
      </c>
      <c r="B12" s="67" t="s">
        <v>195</v>
      </c>
      <c r="C12" s="68">
        <v>18550</v>
      </c>
      <c r="D12" s="68">
        <v>18550</v>
      </c>
      <c r="E12" s="86" t="s">
        <v>145</v>
      </c>
      <c r="F12" s="87" t="s">
        <v>196</v>
      </c>
      <c r="G12" s="87" t="s">
        <v>197</v>
      </c>
      <c r="H12" s="86" t="s">
        <v>146</v>
      </c>
      <c r="I12" s="88" t="s">
        <v>198</v>
      </c>
    </row>
    <row r="13" spans="1:9" ht="186" x14ac:dyDescent="0.5">
      <c r="A13" s="69">
        <v>5</v>
      </c>
      <c r="B13" s="67" t="s">
        <v>165</v>
      </c>
      <c r="C13" s="68">
        <v>150000</v>
      </c>
      <c r="D13" s="68">
        <v>150000</v>
      </c>
      <c r="E13" s="69" t="s">
        <v>145</v>
      </c>
      <c r="F13" s="89" t="s">
        <v>199</v>
      </c>
      <c r="G13" s="89" t="s">
        <v>200</v>
      </c>
      <c r="H13" s="71" t="s">
        <v>409</v>
      </c>
      <c r="I13" s="88" t="s">
        <v>201</v>
      </c>
    </row>
    <row r="14" spans="1:9" ht="46.5" x14ac:dyDescent="0.5">
      <c r="A14" s="69">
        <v>6</v>
      </c>
      <c r="B14" s="67" t="s">
        <v>154</v>
      </c>
      <c r="C14" s="68">
        <v>4800</v>
      </c>
      <c r="D14" s="68">
        <v>4800</v>
      </c>
      <c r="E14" s="86" t="s">
        <v>145</v>
      </c>
      <c r="F14" s="79" t="s">
        <v>155</v>
      </c>
      <c r="G14" s="79" t="s">
        <v>156</v>
      </c>
      <c r="H14" s="71" t="s">
        <v>146</v>
      </c>
      <c r="I14" s="82" t="s">
        <v>208</v>
      </c>
    </row>
    <row r="15" spans="1:9" ht="69.75" x14ac:dyDescent="0.5">
      <c r="A15" s="69">
        <v>7</v>
      </c>
      <c r="B15" s="67" t="s">
        <v>204</v>
      </c>
      <c r="C15" s="68">
        <v>52265</v>
      </c>
      <c r="D15" s="68">
        <v>52265</v>
      </c>
      <c r="E15" s="86" t="s">
        <v>145</v>
      </c>
      <c r="F15" s="79" t="s">
        <v>202</v>
      </c>
      <c r="G15" s="79" t="s">
        <v>203</v>
      </c>
      <c r="H15" s="71" t="s">
        <v>146</v>
      </c>
      <c r="I15" s="82" t="s">
        <v>209</v>
      </c>
    </row>
    <row r="16" spans="1:9" ht="69.75" x14ac:dyDescent="0.5">
      <c r="A16" s="69">
        <v>8</v>
      </c>
      <c r="B16" s="67" t="s">
        <v>205</v>
      </c>
      <c r="C16" s="68">
        <v>4950</v>
      </c>
      <c r="D16" s="68">
        <v>4950</v>
      </c>
      <c r="E16" s="86" t="s">
        <v>145</v>
      </c>
      <c r="F16" s="87" t="s">
        <v>206</v>
      </c>
      <c r="G16" s="87" t="s">
        <v>207</v>
      </c>
      <c r="H16" s="86" t="s">
        <v>146</v>
      </c>
      <c r="I16" s="88" t="s">
        <v>211</v>
      </c>
    </row>
    <row r="17" spans="1:9" ht="186" x14ac:dyDescent="0.5">
      <c r="A17" s="69">
        <v>9</v>
      </c>
      <c r="B17" s="67" t="s">
        <v>253</v>
      </c>
      <c r="C17" s="68">
        <v>20433</v>
      </c>
      <c r="D17" s="68">
        <v>20433</v>
      </c>
      <c r="E17" s="69" t="s">
        <v>145</v>
      </c>
      <c r="F17" s="70" t="s">
        <v>234</v>
      </c>
      <c r="G17" s="70" t="s">
        <v>235</v>
      </c>
      <c r="H17" s="71" t="s">
        <v>408</v>
      </c>
      <c r="I17" s="82" t="s">
        <v>229</v>
      </c>
    </row>
    <row r="18" spans="1:9" ht="186" x14ac:dyDescent="0.5">
      <c r="A18" s="69">
        <v>10</v>
      </c>
      <c r="B18" s="67" t="s">
        <v>232</v>
      </c>
      <c r="C18" s="68">
        <v>8526</v>
      </c>
      <c r="D18" s="68">
        <v>8526</v>
      </c>
      <c r="E18" s="69" t="s">
        <v>145</v>
      </c>
      <c r="F18" s="70" t="s">
        <v>236</v>
      </c>
      <c r="G18" s="70" t="s">
        <v>237</v>
      </c>
      <c r="H18" s="71" t="s">
        <v>408</v>
      </c>
      <c r="I18" s="82" t="s">
        <v>230</v>
      </c>
    </row>
    <row r="19" spans="1:9" ht="186" x14ac:dyDescent="0.5">
      <c r="A19" s="69">
        <v>11</v>
      </c>
      <c r="B19" s="67" t="s">
        <v>233</v>
      </c>
      <c r="C19" s="68">
        <v>4116</v>
      </c>
      <c r="D19" s="68">
        <v>4116</v>
      </c>
      <c r="E19" s="69" t="s">
        <v>145</v>
      </c>
      <c r="F19" s="70" t="s">
        <v>193</v>
      </c>
      <c r="G19" s="70" t="s">
        <v>194</v>
      </c>
      <c r="H19" s="71" t="s">
        <v>408</v>
      </c>
      <c r="I19" s="82" t="s">
        <v>231</v>
      </c>
    </row>
    <row r="20" spans="1:9" ht="69.75" x14ac:dyDescent="0.5">
      <c r="A20" s="69">
        <v>12</v>
      </c>
      <c r="B20" s="67" t="s">
        <v>152</v>
      </c>
      <c r="C20" s="68">
        <v>2140</v>
      </c>
      <c r="D20" s="68">
        <v>2140</v>
      </c>
      <c r="E20" s="86" t="s">
        <v>145</v>
      </c>
      <c r="F20" s="79" t="s">
        <v>216</v>
      </c>
      <c r="G20" s="79" t="s">
        <v>217</v>
      </c>
      <c r="H20" s="71" t="s">
        <v>146</v>
      </c>
      <c r="I20" s="82" t="s">
        <v>210</v>
      </c>
    </row>
    <row r="21" spans="1:9" ht="69.75" x14ac:dyDescent="0.5">
      <c r="A21" s="69">
        <v>13</v>
      </c>
      <c r="B21" s="67" t="s">
        <v>214</v>
      </c>
      <c r="C21" s="68">
        <v>2140</v>
      </c>
      <c r="D21" s="68">
        <v>2140</v>
      </c>
      <c r="E21" s="86" t="s">
        <v>145</v>
      </c>
      <c r="F21" s="79" t="s">
        <v>219</v>
      </c>
      <c r="G21" s="79" t="s">
        <v>218</v>
      </c>
      <c r="H21" s="71" t="s">
        <v>146</v>
      </c>
      <c r="I21" s="82" t="s">
        <v>212</v>
      </c>
    </row>
    <row r="22" spans="1:9" ht="139.5" x14ac:dyDescent="0.5">
      <c r="A22" s="69">
        <v>14</v>
      </c>
      <c r="B22" s="67" t="s">
        <v>215</v>
      </c>
      <c r="C22" s="68">
        <v>30896.25</v>
      </c>
      <c r="D22" s="68">
        <v>30896.25</v>
      </c>
      <c r="E22" s="86" t="s">
        <v>145</v>
      </c>
      <c r="F22" s="87" t="s">
        <v>220</v>
      </c>
      <c r="G22" s="87" t="s">
        <v>213</v>
      </c>
      <c r="H22" s="86" t="s">
        <v>146</v>
      </c>
      <c r="I22" s="88" t="s">
        <v>223</v>
      </c>
    </row>
    <row r="23" spans="1:9" ht="139.5" x14ac:dyDescent="0.5">
      <c r="A23" s="69">
        <v>15</v>
      </c>
      <c r="B23" s="67" t="s">
        <v>225</v>
      </c>
      <c r="C23" s="68">
        <v>4000</v>
      </c>
      <c r="D23" s="68">
        <v>4000</v>
      </c>
      <c r="E23" s="86" t="s">
        <v>145</v>
      </c>
      <c r="F23" s="87" t="s">
        <v>221</v>
      </c>
      <c r="G23" s="87" t="s">
        <v>222</v>
      </c>
      <c r="H23" s="86" t="s">
        <v>146</v>
      </c>
      <c r="I23" s="88" t="s">
        <v>224</v>
      </c>
    </row>
    <row r="24" spans="1:9" ht="139.5" x14ac:dyDescent="0.5">
      <c r="A24" s="69">
        <v>16</v>
      </c>
      <c r="B24" s="67" t="s">
        <v>225</v>
      </c>
      <c r="C24" s="68">
        <v>3150</v>
      </c>
      <c r="D24" s="68">
        <v>3150</v>
      </c>
      <c r="E24" s="86" t="s">
        <v>145</v>
      </c>
      <c r="F24" s="87" t="s">
        <v>227</v>
      </c>
      <c r="G24" s="87" t="s">
        <v>228</v>
      </c>
      <c r="H24" s="86" t="s">
        <v>146</v>
      </c>
      <c r="I24" s="88" t="s">
        <v>226</v>
      </c>
    </row>
    <row r="25" spans="1:9" ht="116.25" x14ac:dyDescent="0.5">
      <c r="A25" s="69">
        <v>17</v>
      </c>
      <c r="B25" s="67" t="s">
        <v>311</v>
      </c>
      <c r="C25" s="68">
        <v>44000</v>
      </c>
      <c r="D25" s="68">
        <v>44000</v>
      </c>
      <c r="E25" s="86" t="s">
        <v>145</v>
      </c>
      <c r="F25" s="87" t="s">
        <v>309</v>
      </c>
      <c r="G25" s="87" t="s">
        <v>310</v>
      </c>
      <c r="H25" s="86" t="s">
        <v>146</v>
      </c>
      <c r="I25" s="88" t="s">
        <v>308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22"/>
  <sheetViews>
    <sheetView zoomScaleNormal="100" workbookViewId="0">
      <selection activeCell="A5" sqref="A5"/>
    </sheetView>
  </sheetViews>
  <sheetFormatPr defaultColWidth="9.125" defaultRowHeight="23.25" x14ac:dyDescent="0.5"/>
  <cols>
    <col min="1" max="1" width="5.625" style="58" customWidth="1"/>
    <col min="2" max="2" width="18.5" style="58" customWidth="1"/>
    <col min="3" max="3" width="12.375" style="58" customWidth="1"/>
    <col min="4" max="4" width="13" style="58" customWidth="1"/>
    <col min="5" max="5" width="13.875" style="58" customWidth="1"/>
    <col min="6" max="6" width="19" style="58" customWidth="1"/>
    <col min="7" max="7" width="18.125" style="58" customWidth="1"/>
    <col min="8" max="8" width="15.875" style="76" customWidth="1"/>
    <col min="9" max="9" width="18.625" style="58" customWidth="1"/>
    <col min="10" max="16384" width="9.125" style="58"/>
  </cols>
  <sheetData>
    <row r="2" spans="1:9" x14ac:dyDescent="0.5">
      <c r="A2" s="188" t="s">
        <v>411</v>
      </c>
      <c r="B2" s="188"/>
      <c r="C2" s="188"/>
      <c r="D2" s="188"/>
      <c r="E2" s="188"/>
      <c r="F2" s="188"/>
      <c r="G2" s="188"/>
      <c r="H2" s="188"/>
      <c r="I2" s="188"/>
    </row>
    <row r="3" spans="1:9" x14ac:dyDescent="0.5">
      <c r="A3" s="188" t="s">
        <v>143</v>
      </c>
      <c r="B3" s="188"/>
      <c r="C3" s="188"/>
      <c r="D3" s="188"/>
      <c r="E3" s="188"/>
      <c r="F3" s="188"/>
      <c r="G3" s="188"/>
      <c r="H3" s="188"/>
      <c r="I3" s="188"/>
    </row>
    <row r="4" spans="1:9" x14ac:dyDescent="0.5">
      <c r="A4" s="188" t="s">
        <v>414</v>
      </c>
      <c r="B4" s="188"/>
      <c r="C4" s="188"/>
      <c r="D4" s="188"/>
      <c r="E4" s="188"/>
      <c r="F4" s="188"/>
      <c r="G4" s="188"/>
      <c r="H4" s="188"/>
      <c r="I4" s="188"/>
    </row>
    <row r="6" spans="1:9" x14ac:dyDescent="0.5">
      <c r="A6" s="189" t="s">
        <v>127</v>
      </c>
      <c r="B6" s="185" t="s">
        <v>128</v>
      </c>
      <c r="C6" s="91" t="s">
        <v>129</v>
      </c>
      <c r="D6" s="185" t="s">
        <v>130</v>
      </c>
      <c r="E6" s="185" t="s">
        <v>131</v>
      </c>
      <c r="F6" s="59" t="s">
        <v>132</v>
      </c>
      <c r="G6" s="59" t="s">
        <v>133</v>
      </c>
      <c r="H6" s="60" t="s">
        <v>134</v>
      </c>
      <c r="I6" s="59" t="s">
        <v>135</v>
      </c>
    </row>
    <row r="7" spans="1:9" x14ac:dyDescent="0.5">
      <c r="A7" s="189"/>
      <c r="B7" s="186"/>
      <c r="C7" s="92" t="s">
        <v>136</v>
      </c>
      <c r="D7" s="186"/>
      <c r="E7" s="186"/>
      <c r="F7" s="61" t="s">
        <v>137</v>
      </c>
      <c r="G7" s="61" t="s">
        <v>138</v>
      </c>
      <c r="H7" s="62" t="s">
        <v>139</v>
      </c>
      <c r="I7" s="61" t="s">
        <v>140</v>
      </c>
    </row>
    <row r="8" spans="1:9" x14ac:dyDescent="0.5">
      <c r="A8" s="189"/>
      <c r="B8" s="187"/>
      <c r="C8" s="63"/>
      <c r="D8" s="187"/>
      <c r="E8" s="187"/>
      <c r="F8" s="63"/>
      <c r="G8" s="64" t="s">
        <v>141</v>
      </c>
      <c r="H8" s="65"/>
      <c r="I8" s="64" t="s">
        <v>142</v>
      </c>
    </row>
    <row r="9" spans="1:9" ht="69.75" x14ac:dyDescent="0.5">
      <c r="A9" s="69">
        <v>1</v>
      </c>
      <c r="B9" s="67" t="s">
        <v>238</v>
      </c>
      <c r="C9" s="68">
        <v>1750</v>
      </c>
      <c r="D9" s="68">
        <v>1750</v>
      </c>
      <c r="E9" s="86" t="s">
        <v>145</v>
      </c>
      <c r="F9" s="87" t="s">
        <v>239</v>
      </c>
      <c r="G9" s="87" t="s">
        <v>240</v>
      </c>
      <c r="H9" s="86" t="s">
        <v>146</v>
      </c>
      <c r="I9" s="88" t="s">
        <v>241</v>
      </c>
    </row>
    <row r="10" spans="1:9" ht="162.75" x14ac:dyDescent="0.5">
      <c r="A10" s="69">
        <v>2</v>
      </c>
      <c r="B10" s="67" t="s">
        <v>245</v>
      </c>
      <c r="C10" s="68">
        <v>27145</v>
      </c>
      <c r="D10" s="68">
        <v>27145</v>
      </c>
      <c r="E10" s="86" t="s">
        <v>145</v>
      </c>
      <c r="F10" s="87" t="s">
        <v>243</v>
      </c>
      <c r="G10" s="87" t="s">
        <v>244</v>
      </c>
      <c r="H10" s="86" t="s">
        <v>146</v>
      </c>
      <c r="I10" s="88" t="s">
        <v>242</v>
      </c>
    </row>
    <row r="11" spans="1:9" ht="93" x14ac:dyDescent="0.5">
      <c r="A11" s="86">
        <v>3</v>
      </c>
      <c r="B11" s="67" t="s">
        <v>248</v>
      </c>
      <c r="C11" s="68">
        <v>13350</v>
      </c>
      <c r="D11" s="68">
        <v>13350</v>
      </c>
      <c r="E11" s="86" t="s">
        <v>145</v>
      </c>
      <c r="F11" s="87" t="s">
        <v>246</v>
      </c>
      <c r="G11" s="87" t="s">
        <v>247</v>
      </c>
      <c r="H11" s="86" t="s">
        <v>146</v>
      </c>
      <c r="I11" s="88" t="s">
        <v>249</v>
      </c>
    </row>
    <row r="12" spans="1:9" ht="69.75" x14ac:dyDescent="0.5">
      <c r="A12" s="90">
        <v>4</v>
      </c>
      <c r="B12" s="67" t="s">
        <v>238</v>
      </c>
      <c r="C12" s="68">
        <v>1180</v>
      </c>
      <c r="D12" s="68">
        <v>1180</v>
      </c>
      <c r="E12" s="86" t="s">
        <v>145</v>
      </c>
      <c r="F12" s="87" t="s">
        <v>250</v>
      </c>
      <c r="G12" s="87" t="s">
        <v>251</v>
      </c>
      <c r="H12" s="86" t="s">
        <v>146</v>
      </c>
      <c r="I12" s="88" t="s">
        <v>252</v>
      </c>
    </row>
    <row r="13" spans="1:9" ht="186" x14ac:dyDescent="0.5">
      <c r="A13" s="69">
        <v>5</v>
      </c>
      <c r="B13" s="67" t="s">
        <v>254</v>
      </c>
      <c r="C13" s="68">
        <v>19411.349999999999</v>
      </c>
      <c r="D13" s="68">
        <v>19411.349999999999</v>
      </c>
      <c r="E13" s="69" t="s">
        <v>145</v>
      </c>
      <c r="F13" s="70" t="s">
        <v>257</v>
      </c>
      <c r="G13" s="70" t="s">
        <v>258</v>
      </c>
      <c r="H13" s="71" t="s">
        <v>408</v>
      </c>
      <c r="I13" s="82" t="s">
        <v>259</v>
      </c>
    </row>
    <row r="14" spans="1:9" ht="186" x14ac:dyDescent="0.5">
      <c r="A14" s="69">
        <v>6</v>
      </c>
      <c r="B14" s="67" t="s">
        <v>255</v>
      </c>
      <c r="C14" s="68">
        <v>35</v>
      </c>
      <c r="D14" s="68">
        <v>8526</v>
      </c>
      <c r="E14" s="69" t="s">
        <v>145</v>
      </c>
      <c r="F14" s="70" t="s">
        <v>236</v>
      </c>
      <c r="G14" s="70" t="s">
        <v>237</v>
      </c>
      <c r="H14" s="71" t="s">
        <v>408</v>
      </c>
      <c r="I14" s="82" t="s">
        <v>260</v>
      </c>
    </row>
    <row r="15" spans="1:9" ht="186" x14ac:dyDescent="0.5">
      <c r="A15" s="86">
        <v>7</v>
      </c>
      <c r="B15" s="67" t="s">
        <v>256</v>
      </c>
      <c r="C15" s="68">
        <v>4116</v>
      </c>
      <c r="D15" s="68">
        <v>4116</v>
      </c>
      <c r="E15" s="69" t="s">
        <v>145</v>
      </c>
      <c r="F15" s="70" t="s">
        <v>193</v>
      </c>
      <c r="G15" s="70" t="s">
        <v>194</v>
      </c>
      <c r="H15" s="71" t="s">
        <v>408</v>
      </c>
      <c r="I15" s="82" t="s">
        <v>261</v>
      </c>
    </row>
    <row r="16" spans="1:9" ht="139.5" x14ac:dyDescent="0.5">
      <c r="A16" s="90">
        <v>8</v>
      </c>
      <c r="B16" s="67" t="s">
        <v>265</v>
      </c>
      <c r="C16" s="68">
        <v>3640</v>
      </c>
      <c r="D16" s="68">
        <v>3640</v>
      </c>
      <c r="E16" s="86" t="s">
        <v>145</v>
      </c>
      <c r="F16" s="79" t="s">
        <v>264</v>
      </c>
      <c r="G16" s="79" t="s">
        <v>263</v>
      </c>
      <c r="H16" s="71" t="s">
        <v>146</v>
      </c>
      <c r="I16" s="82" t="s">
        <v>262</v>
      </c>
    </row>
    <row r="17" spans="1:9" ht="93" x14ac:dyDescent="0.5">
      <c r="A17" s="69">
        <v>9</v>
      </c>
      <c r="B17" s="67" t="s">
        <v>269</v>
      </c>
      <c r="C17" s="68">
        <v>3890</v>
      </c>
      <c r="D17" s="68">
        <v>3890</v>
      </c>
      <c r="E17" s="69" t="s">
        <v>145</v>
      </c>
      <c r="F17" s="70" t="s">
        <v>268</v>
      </c>
      <c r="G17" s="70" t="s">
        <v>267</v>
      </c>
      <c r="H17" s="71" t="s">
        <v>146</v>
      </c>
      <c r="I17" s="82" t="s">
        <v>266</v>
      </c>
    </row>
    <row r="18" spans="1:9" ht="139.5" x14ac:dyDescent="0.5">
      <c r="A18" s="69">
        <v>10</v>
      </c>
      <c r="B18" s="67" t="s">
        <v>277</v>
      </c>
      <c r="C18" s="68">
        <v>19399.099999999999</v>
      </c>
      <c r="D18" s="68">
        <v>19399.099999999999</v>
      </c>
      <c r="E18" s="86" t="s">
        <v>145</v>
      </c>
      <c r="F18" s="79" t="s">
        <v>272</v>
      </c>
      <c r="G18" s="79" t="s">
        <v>273</v>
      </c>
      <c r="H18" s="71" t="s">
        <v>146</v>
      </c>
      <c r="I18" s="82" t="s">
        <v>271</v>
      </c>
    </row>
    <row r="19" spans="1:9" ht="93" x14ac:dyDescent="0.5">
      <c r="A19" s="86">
        <v>11</v>
      </c>
      <c r="B19" s="67" t="s">
        <v>278</v>
      </c>
      <c r="C19" s="68">
        <v>8585.68</v>
      </c>
      <c r="D19" s="68">
        <v>8585.68</v>
      </c>
      <c r="E19" s="86" t="s">
        <v>145</v>
      </c>
      <c r="F19" s="79" t="s">
        <v>275</v>
      </c>
      <c r="G19" s="79" t="s">
        <v>276</v>
      </c>
      <c r="H19" s="71" t="s">
        <v>146</v>
      </c>
      <c r="I19" s="82" t="s">
        <v>274</v>
      </c>
    </row>
    <row r="20" spans="1:9" ht="69.75" x14ac:dyDescent="0.5">
      <c r="A20" s="90">
        <v>12</v>
      </c>
      <c r="B20" s="67" t="s">
        <v>282</v>
      </c>
      <c r="C20" s="68">
        <v>60000.25</v>
      </c>
      <c r="D20" s="68">
        <v>60000.25</v>
      </c>
      <c r="E20" s="86" t="s">
        <v>145</v>
      </c>
      <c r="F20" s="79" t="s">
        <v>281</v>
      </c>
      <c r="G20" s="79" t="s">
        <v>280</v>
      </c>
      <c r="H20" s="71" t="s">
        <v>146</v>
      </c>
      <c r="I20" s="82" t="s">
        <v>279</v>
      </c>
    </row>
    <row r="21" spans="1:9" ht="116.25" x14ac:dyDescent="0.5">
      <c r="A21" s="69">
        <v>13</v>
      </c>
      <c r="B21" s="67" t="s">
        <v>286</v>
      </c>
      <c r="C21" s="68">
        <v>2214.9</v>
      </c>
      <c r="D21" s="68">
        <v>2214.9</v>
      </c>
      <c r="E21" s="86" t="s">
        <v>145</v>
      </c>
      <c r="F21" s="79" t="s">
        <v>284</v>
      </c>
      <c r="G21" s="79" t="s">
        <v>285</v>
      </c>
      <c r="H21" s="71" t="s">
        <v>146</v>
      </c>
      <c r="I21" s="82" t="s">
        <v>283</v>
      </c>
    </row>
    <row r="22" spans="1:9" ht="186" x14ac:dyDescent="0.5">
      <c r="A22" s="69">
        <v>14</v>
      </c>
      <c r="B22" s="67" t="s">
        <v>290</v>
      </c>
      <c r="C22" s="68">
        <v>3230</v>
      </c>
      <c r="D22" s="68">
        <v>3230</v>
      </c>
      <c r="E22" s="86" t="s">
        <v>145</v>
      </c>
      <c r="F22" s="87" t="s">
        <v>289</v>
      </c>
      <c r="G22" s="87" t="s">
        <v>288</v>
      </c>
      <c r="H22" s="86" t="s">
        <v>146</v>
      </c>
      <c r="I22" s="88" t="s">
        <v>287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23"/>
  <sheetViews>
    <sheetView zoomScaleNormal="100" workbookViewId="0">
      <selection activeCell="L7" sqref="L7"/>
    </sheetView>
  </sheetViews>
  <sheetFormatPr defaultColWidth="9.125" defaultRowHeight="23.25" x14ac:dyDescent="0.5"/>
  <cols>
    <col min="1" max="1" width="5.625" style="58" customWidth="1"/>
    <col min="2" max="2" width="18.5" style="58" customWidth="1"/>
    <col min="3" max="3" width="12.375" style="58" customWidth="1"/>
    <col min="4" max="4" width="13" style="58" customWidth="1"/>
    <col min="5" max="5" width="13.875" style="58" customWidth="1"/>
    <col min="6" max="6" width="19" style="58" customWidth="1"/>
    <col min="7" max="7" width="18.125" style="58" customWidth="1"/>
    <col min="8" max="8" width="15.875" style="76" customWidth="1"/>
    <col min="9" max="9" width="18.625" style="58" customWidth="1"/>
    <col min="10" max="16384" width="9.125" style="58"/>
  </cols>
  <sheetData>
    <row r="2" spans="1:9" x14ac:dyDescent="0.5">
      <c r="A2" s="188" t="s">
        <v>294</v>
      </c>
      <c r="B2" s="188"/>
      <c r="C2" s="188"/>
      <c r="D2" s="188"/>
      <c r="E2" s="188"/>
      <c r="F2" s="188"/>
      <c r="G2" s="188"/>
      <c r="H2" s="188"/>
      <c r="I2" s="188"/>
    </row>
    <row r="3" spans="1:9" x14ac:dyDescent="0.5">
      <c r="A3" s="188" t="s">
        <v>143</v>
      </c>
      <c r="B3" s="188"/>
      <c r="C3" s="188"/>
      <c r="D3" s="188"/>
      <c r="E3" s="188"/>
      <c r="F3" s="188"/>
      <c r="G3" s="188"/>
      <c r="H3" s="188"/>
      <c r="I3" s="188"/>
    </row>
    <row r="4" spans="1:9" x14ac:dyDescent="0.5">
      <c r="A4" s="188" t="s">
        <v>415</v>
      </c>
      <c r="B4" s="188"/>
      <c r="C4" s="188"/>
      <c r="D4" s="188"/>
      <c r="E4" s="188"/>
      <c r="F4" s="188"/>
      <c r="G4" s="188"/>
      <c r="H4" s="188"/>
      <c r="I4" s="188"/>
    </row>
    <row r="6" spans="1:9" x14ac:dyDescent="0.5">
      <c r="A6" s="189" t="s">
        <v>127</v>
      </c>
      <c r="B6" s="185" t="s">
        <v>128</v>
      </c>
      <c r="C6" s="91" t="s">
        <v>129</v>
      </c>
      <c r="D6" s="185" t="s">
        <v>130</v>
      </c>
      <c r="E6" s="185" t="s">
        <v>131</v>
      </c>
      <c r="F6" s="59" t="s">
        <v>132</v>
      </c>
      <c r="G6" s="59" t="s">
        <v>133</v>
      </c>
      <c r="H6" s="60" t="s">
        <v>134</v>
      </c>
      <c r="I6" s="59" t="s">
        <v>135</v>
      </c>
    </row>
    <row r="7" spans="1:9" x14ac:dyDescent="0.5">
      <c r="A7" s="189"/>
      <c r="B7" s="186"/>
      <c r="C7" s="92" t="s">
        <v>136</v>
      </c>
      <c r="D7" s="186"/>
      <c r="E7" s="186"/>
      <c r="F7" s="61" t="s">
        <v>137</v>
      </c>
      <c r="G7" s="61" t="s">
        <v>138</v>
      </c>
      <c r="H7" s="62" t="s">
        <v>139</v>
      </c>
      <c r="I7" s="61" t="s">
        <v>140</v>
      </c>
    </row>
    <row r="8" spans="1:9" x14ac:dyDescent="0.5">
      <c r="A8" s="189"/>
      <c r="B8" s="187"/>
      <c r="C8" s="63"/>
      <c r="D8" s="187"/>
      <c r="E8" s="187"/>
      <c r="F8" s="63"/>
      <c r="G8" s="64" t="s">
        <v>141</v>
      </c>
      <c r="H8" s="65"/>
      <c r="I8" s="64" t="s">
        <v>142</v>
      </c>
    </row>
    <row r="9" spans="1:9" ht="116.25" x14ac:dyDescent="0.5">
      <c r="A9" s="69">
        <v>1</v>
      </c>
      <c r="B9" s="67" t="s">
        <v>293</v>
      </c>
      <c r="C9" s="68">
        <v>1180</v>
      </c>
      <c r="D9" s="68">
        <v>1180</v>
      </c>
      <c r="E9" s="86" t="s">
        <v>145</v>
      </c>
      <c r="F9" s="87" t="s">
        <v>291</v>
      </c>
      <c r="G9" s="87" t="s">
        <v>292</v>
      </c>
      <c r="H9" s="86" t="s">
        <v>146</v>
      </c>
      <c r="I9" s="88" t="s">
        <v>295</v>
      </c>
    </row>
    <row r="10" spans="1:9" ht="93" x14ac:dyDescent="0.5">
      <c r="A10" s="69">
        <v>2</v>
      </c>
      <c r="B10" s="66" t="s">
        <v>302</v>
      </c>
      <c r="C10" s="68">
        <v>20765</v>
      </c>
      <c r="D10" s="68">
        <v>20765</v>
      </c>
      <c r="E10" s="86" t="s">
        <v>145</v>
      </c>
      <c r="F10" s="87" t="s">
        <v>297</v>
      </c>
      <c r="G10" s="87" t="s">
        <v>298</v>
      </c>
      <c r="H10" s="86" t="s">
        <v>146</v>
      </c>
      <c r="I10" s="88" t="s">
        <v>296</v>
      </c>
    </row>
    <row r="11" spans="1:9" ht="93" x14ac:dyDescent="0.5">
      <c r="A11" s="86">
        <v>3</v>
      </c>
      <c r="B11" s="66" t="s">
        <v>307</v>
      </c>
      <c r="C11" s="68">
        <v>3000</v>
      </c>
      <c r="D11" s="68">
        <v>3000</v>
      </c>
      <c r="E11" s="86" t="s">
        <v>145</v>
      </c>
      <c r="F11" s="87" t="s">
        <v>301</v>
      </c>
      <c r="G11" s="87" t="s">
        <v>300</v>
      </c>
      <c r="H11" s="86" t="s">
        <v>146</v>
      </c>
      <c r="I11" s="88" t="s">
        <v>299</v>
      </c>
    </row>
    <row r="12" spans="1:9" ht="93" x14ac:dyDescent="0.5">
      <c r="A12" s="69">
        <v>4</v>
      </c>
      <c r="B12" s="66" t="s">
        <v>306</v>
      </c>
      <c r="C12" s="68">
        <v>7410</v>
      </c>
      <c r="D12" s="68">
        <v>7410</v>
      </c>
      <c r="E12" s="86" t="s">
        <v>145</v>
      </c>
      <c r="F12" s="87" t="s">
        <v>304</v>
      </c>
      <c r="G12" s="87" t="s">
        <v>305</v>
      </c>
      <c r="H12" s="86" t="s">
        <v>146</v>
      </c>
      <c r="I12" s="88" t="s">
        <v>303</v>
      </c>
    </row>
    <row r="13" spans="1:9" ht="93" x14ac:dyDescent="0.5">
      <c r="A13" s="69">
        <v>5</v>
      </c>
      <c r="B13" s="66" t="s">
        <v>315</v>
      </c>
      <c r="C13" s="68">
        <v>5550</v>
      </c>
      <c r="D13" s="68">
        <v>5550</v>
      </c>
      <c r="E13" s="86" t="s">
        <v>145</v>
      </c>
      <c r="F13" s="87" t="s">
        <v>313</v>
      </c>
      <c r="G13" s="87" t="s">
        <v>314</v>
      </c>
      <c r="H13" s="86" t="s">
        <v>146</v>
      </c>
      <c r="I13" s="88" t="s">
        <v>312</v>
      </c>
    </row>
    <row r="14" spans="1:9" ht="93" x14ac:dyDescent="0.5">
      <c r="A14" s="86">
        <v>6</v>
      </c>
      <c r="B14" s="66" t="s">
        <v>319</v>
      </c>
      <c r="C14" s="68">
        <v>16135</v>
      </c>
      <c r="D14" s="68">
        <v>16135</v>
      </c>
      <c r="E14" s="86" t="s">
        <v>145</v>
      </c>
      <c r="F14" s="87" t="s">
        <v>318</v>
      </c>
      <c r="G14" s="87" t="s">
        <v>317</v>
      </c>
      <c r="H14" s="86" t="s">
        <v>146</v>
      </c>
      <c r="I14" s="88" t="s">
        <v>316</v>
      </c>
    </row>
    <row r="15" spans="1:9" ht="93" x14ac:dyDescent="0.5">
      <c r="A15" s="69">
        <v>7</v>
      </c>
      <c r="B15" s="66" t="s">
        <v>323</v>
      </c>
      <c r="C15" s="68">
        <v>12908</v>
      </c>
      <c r="D15" s="68">
        <v>12908</v>
      </c>
      <c r="E15" s="86" t="s">
        <v>145</v>
      </c>
      <c r="F15" s="87" t="s">
        <v>321</v>
      </c>
      <c r="G15" s="87" t="s">
        <v>322</v>
      </c>
      <c r="H15" s="86" t="s">
        <v>146</v>
      </c>
      <c r="I15" s="88" t="s">
        <v>320</v>
      </c>
    </row>
    <row r="16" spans="1:9" ht="93" x14ac:dyDescent="0.5">
      <c r="A16" s="69">
        <v>8</v>
      </c>
      <c r="B16" s="66" t="s">
        <v>327</v>
      </c>
      <c r="C16" s="68">
        <v>6700</v>
      </c>
      <c r="D16" s="68">
        <v>6700</v>
      </c>
      <c r="E16" s="86" t="s">
        <v>145</v>
      </c>
      <c r="F16" s="87" t="s">
        <v>325</v>
      </c>
      <c r="G16" s="87" t="s">
        <v>326</v>
      </c>
      <c r="H16" s="86" t="s">
        <v>146</v>
      </c>
      <c r="I16" s="88" t="s">
        <v>324</v>
      </c>
    </row>
    <row r="17" spans="1:9" ht="93" x14ac:dyDescent="0.5">
      <c r="A17" s="86">
        <v>9</v>
      </c>
      <c r="B17" s="66" t="s">
        <v>331</v>
      </c>
      <c r="C17" s="68">
        <v>19585</v>
      </c>
      <c r="D17" s="68">
        <v>19585</v>
      </c>
      <c r="E17" s="86" t="s">
        <v>145</v>
      </c>
      <c r="F17" s="87" t="s">
        <v>328</v>
      </c>
      <c r="G17" s="87" t="s">
        <v>329</v>
      </c>
      <c r="H17" s="86" t="s">
        <v>146</v>
      </c>
      <c r="I17" s="88" t="s">
        <v>330</v>
      </c>
    </row>
    <row r="18" spans="1:9" ht="93" x14ac:dyDescent="0.5">
      <c r="A18" s="69">
        <v>10</v>
      </c>
      <c r="B18" s="66" t="s">
        <v>335</v>
      </c>
      <c r="C18" s="68">
        <v>8030</v>
      </c>
      <c r="D18" s="68">
        <v>8030</v>
      </c>
      <c r="E18" s="86" t="s">
        <v>145</v>
      </c>
      <c r="F18" s="87" t="s">
        <v>333</v>
      </c>
      <c r="G18" s="87" t="s">
        <v>334</v>
      </c>
      <c r="H18" s="86" t="s">
        <v>146</v>
      </c>
      <c r="I18" s="88" t="s">
        <v>332</v>
      </c>
    </row>
    <row r="19" spans="1:9" ht="69.75" x14ac:dyDescent="0.5">
      <c r="A19" s="69">
        <v>11</v>
      </c>
      <c r="B19" s="66" t="s">
        <v>336</v>
      </c>
      <c r="C19" s="68">
        <v>4570</v>
      </c>
      <c r="D19" s="68">
        <v>4570</v>
      </c>
      <c r="E19" s="86" t="s">
        <v>145</v>
      </c>
      <c r="F19" s="87" t="s">
        <v>337</v>
      </c>
      <c r="G19" s="87" t="s">
        <v>338</v>
      </c>
      <c r="H19" s="86" t="s">
        <v>146</v>
      </c>
      <c r="I19" s="88" t="s">
        <v>339</v>
      </c>
    </row>
    <row r="20" spans="1:9" ht="255.75" x14ac:dyDescent="0.5">
      <c r="A20" s="69">
        <v>12</v>
      </c>
      <c r="B20" s="67" t="s">
        <v>343</v>
      </c>
      <c r="C20" s="68">
        <v>12000</v>
      </c>
      <c r="D20" s="68">
        <v>12000</v>
      </c>
      <c r="E20" s="86" t="s">
        <v>145</v>
      </c>
      <c r="F20" s="87" t="s">
        <v>341</v>
      </c>
      <c r="G20" s="87" t="s">
        <v>342</v>
      </c>
      <c r="H20" s="86" t="s">
        <v>146</v>
      </c>
      <c r="I20" s="88" t="s">
        <v>340</v>
      </c>
    </row>
    <row r="21" spans="1:9" ht="93" x14ac:dyDescent="0.5">
      <c r="A21" s="69">
        <v>13</v>
      </c>
      <c r="B21" s="67" t="s">
        <v>344</v>
      </c>
      <c r="C21" s="68">
        <v>2450</v>
      </c>
      <c r="D21" s="68">
        <v>2450</v>
      </c>
      <c r="E21" s="86" t="s">
        <v>145</v>
      </c>
      <c r="F21" s="87" t="s">
        <v>347</v>
      </c>
      <c r="G21" s="87" t="s">
        <v>348</v>
      </c>
      <c r="H21" s="86" t="s">
        <v>146</v>
      </c>
      <c r="I21" s="88" t="s">
        <v>345</v>
      </c>
    </row>
    <row r="22" spans="1:9" ht="93" x14ac:dyDescent="0.5">
      <c r="A22" s="69">
        <v>14</v>
      </c>
      <c r="B22" s="67" t="s">
        <v>351</v>
      </c>
      <c r="C22" s="68">
        <v>500</v>
      </c>
      <c r="D22" s="68">
        <v>500</v>
      </c>
      <c r="E22" s="86" t="s">
        <v>145</v>
      </c>
      <c r="F22" s="87" t="s">
        <v>349</v>
      </c>
      <c r="G22" s="87" t="s">
        <v>350</v>
      </c>
      <c r="H22" s="86" t="s">
        <v>146</v>
      </c>
      <c r="I22" s="88" t="s">
        <v>346</v>
      </c>
    </row>
    <row r="23" spans="1:9" ht="232.5" x14ac:dyDescent="0.5">
      <c r="A23" s="90">
        <v>15</v>
      </c>
      <c r="B23" s="67" t="s">
        <v>354</v>
      </c>
      <c r="C23" s="68">
        <v>2894000</v>
      </c>
      <c r="D23" s="68">
        <v>3089886.46</v>
      </c>
      <c r="E23" s="86" t="s">
        <v>145</v>
      </c>
      <c r="F23" s="87" t="s">
        <v>355</v>
      </c>
      <c r="G23" s="87" t="s">
        <v>356</v>
      </c>
      <c r="H23" s="86" t="s">
        <v>353</v>
      </c>
      <c r="I23" s="88" t="s">
        <v>352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18"/>
  <sheetViews>
    <sheetView zoomScale="106" zoomScaleNormal="106" workbookViewId="0">
      <selection activeCell="A5" sqref="A5"/>
    </sheetView>
  </sheetViews>
  <sheetFormatPr defaultColWidth="9.125" defaultRowHeight="23.25" x14ac:dyDescent="0.5"/>
  <cols>
    <col min="1" max="1" width="5.625" style="58" customWidth="1"/>
    <col min="2" max="2" width="18.5" style="58" customWidth="1"/>
    <col min="3" max="3" width="12.375" style="58" customWidth="1"/>
    <col min="4" max="4" width="13" style="58" customWidth="1"/>
    <col min="5" max="5" width="13.875" style="58" customWidth="1"/>
    <col min="6" max="6" width="19" style="58" customWidth="1"/>
    <col min="7" max="7" width="18.125" style="58" customWidth="1"/>
    <col min="8" max="8" width="15.875" style="76" customWidth="1"/>
    <col min="9" max="9" width="18.625" style="58" customWidth="1"/>
    <col min="10" max="16384" width="9.125" style="58"/>
  </cols>
  <sheetData>
    <row r="2" spans="1:9" x14ac:dyDescent="0.5">
      <c r="A2" s="188" t="s">
        <v>144</v>
      </c>
      <c r="B2" s="188"/>
      <c r="C2" s="188"/>
      <c r="D2" s="188"/>
      <c r="E2" s="188"/>
      <c r="F2" s="188"/>
      <c r="G2" s="188"/>
      <c r="H2" s="188"/>
      <c r="I2" s="188"/>
    </row>
    <row r="3" spans="1:9" x14ac:dyDescent="0.5">
      <c r="A3" s="188" t="s">
        <v>143</v>
      </c>
      <c r="B3" s="188"/>
      <c r="C3" s="188"/>
      <c r="D3" s="188"/>
      <c r="E3" s="188"/>
      <c r="F3" s="188"/>
      <c r="G3" s="188"/>
      <c r="H3" s="188"/>
      <c r="I3" s="188"/>
    </row>
    <row r="4" spans="1:9" x14ac:dyDescent="0.5">
      <c r="A4" s="188" t="s">
        <v>416</v>
      </c>
      <c r="B4" s="188"/>
      <c r="C4" s="188"/>
      <c r="D4" s="188"/>
      <c r="E4" s="188"/>
      <c r="F4" s="188"/>
      <c r="G4" s="188"/>
      <c r="H4" s="188"/>
      <c r="I4" s="188"/>
    </row>
    <row r="6" spans="1:9" x14ac:dyDescent="0.5">
      <c r="A6" s="182" t="s">
        <v>127</v>
      </c>
      <c r="B6" s="185" t="s">
        <v>128</v>
      </c>
      <c r="C6" s="91" t="s">
        <v>129</v>
      </c>
      <c r="D6" s="185" t="s">
        <v>130</v>
      </c>
      <c r="E6" s="185" t="s">
        <v>131</v>
      </c>
      <c r="F6" s="59" t="s">
        <v>132</v>
      </c>
      <c r="G6" s="59" t="s">
        <v>133</v>
      </c>
      <c r="H6" s="60" t="s">
        <v>134</v>
      </c>
      <c r="I6" s="59" t="s">
        <v>135</v>
      </c>
    </row>
    <row r="7" spans="1:9" x14ac:dyDescent="0.5">
      <c r="A7" s="183"/>
      <c r="B7" s="186"/>
      <c r="C7" s="92" t="s">
        <v>136</v>
      </c>
      <c r="D7" s="186"/>
      <c r="E7" s="186"/>
      <c r="F7" s="61" t="s">
        <v>137</v>
      </c>
      <c r="G7" s="61" t="s">
        <v>138</v>
      </c>
      <c r="H7" s="62" t="s">
        <v>139</v>
      </c>
      <c r="I7" s="61" t="s">
        <v>140</v>
      </c>
    </row>
    <row r="8" spans="1:9" x14ac:dyDescent="0.5">
      <c r="A8" s="184"/>
      <c r="B8" s="187"/>
      <c r="C8" s="63"/>
      <c r="D8" s="187"/>
      <c r="E8" s="187"/>
      <c r="F8" s="63"/>
      <c r="G8" s="64" t="s">
        <v>141</v>
      </c>
      <c r="H8" s="65"/>
      <c r="I8" s="64" t="s">
        <v>142</v>
      </c>
    </row>
    <row r="9" spans="1:9" ht="186" x14ac:dyDescent="0.5">
      <c r="A9" s="69">
        <v>1</v>
      </c>
      <c r="B9" s="67" t="s">
        <v>357</v>
      </c>
      <c r="C9" s="68">
        <v>20433</v>
      </c>
      <c r="D9" s="68">
        <v>20433</v>
      </c>
      <c r="E9" s="69" t="s">
        <v>145</v>
      </c>
      <c r="F9" s="70" t="s">
        <v>257</v>
      </c>
      <c r="G9" s="70" t="s">
        <v>258</v>
      </c>
      <c r="H9" s="71" t="s">
        <v>408</v>
      </c>
      <c r="I9" s="82" t="s">
        <v>361</v>
      </c>
    </row>
    <row r="10" spans="1:9" ht="186" x14ac:dyDescent="0.5">
      <c r="A10" s="69">
        <v>2</v>
      </c>
      <c r="B10" s="67" t="s">
        <v>358</v>
      </c>
      <c r="C10" s="68">
        <v>8526</v>
      </c>
      <c r="D10" s="68">
        <v>8526</v>
      </c>
      <c r="E10" s="69" t="s">
        <v>145</v>
      </c>
      <c r="F10" s="70" t="s">
        <v>236</v>
      </c>
      <c r="G10" s="70" t="s">
        <v>237</v>
      </c>
      <c r="H10" s="71" t="s">
        <v>408</v>
      </c>
      <c r="I10" s="82" t="s">
        <v>360</v>
      </c>
    </row>
    <row r="11" spans="1:9" ht="186" x14ac:dyDescent="0.5">
      <c r="A11" s="69">
        <v>3</v>
      </c>
      <c r="B11" s="67" t="s">
        <v>359</v>
      </c>
      <c r="C11" s="68">
        <v>4116</v>
      </c>
      <c r="D11" s="68">
        <v>4116</v>
      </c>
      <c r="E11" s="69" t="s">
        <v>145</v>
      </c>
      <c r="F11" s="70" t="s">
        <v>193</v>
      </c>
      <c r="G11" s="70" t="s">
        <v>194</v>
      </c>
      <c r="H11" s="71" t="s">
        <v>408</v>
      </c>
      <c r="I11" s="82" t="s">
        <v>362</v>
      </c>
    </row>
    <row r="12" spans="1:9" ht="93" x14ac:dyDescent="0.5">
      <c r="A12" s="69">
        <v>4</v>
      </c>
      <c r="B12" s="67" t="s">
        <v>366</v>
      </c>
      <c r="C12" s="68">
        <v>5810</v>
      </c>
      <c r="D12" s="68">
        <v>5810</v>
      </c>
      <c r="E12" s="86" t="s">
        <v>145</v>
      </c>
      <c r="F12" s="87" t="s">
        <v>365</v>
      </c>
      <c r="G12" s="87" t="s">
        <v>364</v>
      </c>
      <c r="H12" s="86" t="s">
        <v>146</v>
      </c>
      <c r="I12" s="88" t="s">
        <v>363</v>
      </c>
    </row>
    <row r="13" spans="1:9" ht="69.75" x14ac:dyDescent="0.5">
      <c r="A13" s="69">
        <v>5</v>
      </c>
      <c r="B13" s="67" t="s">
        <v>373</v>
      </c>
      <c r="C13" s="68">
        <v>5940</v>
      </c>
      <c r="D13" s="68">
        <v>5940</v>
      </c>
      <c r="E13" s="86" t="s">
        <v>145</v>
      </c>
      <c r="F13" s="79" t="s">
        <v>367</v>
      </c>
      <c r="G13" s="79" t="s">
        <v>368</v>
      </c>
      <c r="H13" s="71" t="s">
        <v>146</v>
      </c>
      <c r="I13" s="82" t="s">
        <v>369</v>
      </c>
    </row>
    <row r="14" spans="1:9" ht="93" x14ac:dyDescent="0.5">
      <c r="A14" s="69">
        <v>6</v>
      </c>
      <c r="B14" s="67" t="s">
        <v>372</v>
      </c>
      <c r="C14" s="68">
        <v>14552</v>
      </c>
      <c r="D14" s="68">
        <v>14552</v>
      </c>
      <c r="E14" s="86" t="s">
        <v>145</v>
      </c>
      <c r="F14" s="79" t="s">
        <v>370</v>
      </c>
      <c r="G14" s="79" t="s">
        <v>371</v>
      </c>
      <c r="H14" s="71" t="s">
        <v>146</v>
      </c>
      <c r="I14" s="82" t="s">
        <v>374</v>
      </c>
    </row>
    <row r="15" spans="1:9" ht="185.25" customHeight="1" x14ac:dyDescent="0.5">
      <c r="A15" s="69">
        <v>7</v>
      </c>
      <c r="B15" s="67" t="s">
        <v>378</v>
      </c>
      <c r="C15" s="68">
        <v>127561.5</v>
      </c>
      <c r="D15" s="68">
        <v>127561.5</v>
      </c>
      <c r="E15" s="69" t="s">
        <v>145</v>
      </c>
      <c r="F15" s="70" t="s">
        <v>377</v>
      </c>
      <c r="G15" s="70" t="s">
        <v>376</v>
      </c>
      <c r="H15" s="71" t="s">
        <v>408</v>
      </c>
      <c r="I15" s="82" t="s">
        <v>375</v>
      </c>
    </row>
    <row r="16" spans="1:9" ht="116.25" x14ac:dyDescent="0.5">
      <c r="A16" s="69">
        <v>8</v>
      </c>
      <c r="B16" s="67" t="s">
        <v>386</v>
      </c>
      <c r="C16" s="68">
        <v>675</v>
      </c>
      <c r="D16" s="68">
        <v>675</v>
      </c>
      <c r="E16" s="86" t="s">
        <v>145</v>
      </c>
      <c r="F16" s="87" t="s">
        <v>379</v>
      </c>
      <c r="G16" s="87" t="s">
        <v>380</v>
      </c>
      <c r="H16" s="86" t="s">
        <v>146</v>
      </c>
      <c r="I16" s="88" t="s">
        <v>381</v>
      </c>
    </row>
    <row r="17" spans="1:9" ht="116.25" x14ac:dyDescent="0.5">
      <c r="A17" s="69">
        <v>9</v>
      </c>
      <c r="B17" s="67" t="s">
        <v>385</v>
      </c>
      <c r="C17" s="68">
        <v>4300</v>
      </c>
      <c r="D17" s="68">
        <v>4300</v>
      </c>
      <c r="E17" s="86" t="s">
        <v>145</v>
      </c>
      <c r="F17" s="87" t="s">
        <v>382</v>
      </c>
      <c r="G17" s="87" t="s">
        <v>383</v>
      </c>
      <c r="H17" s="86" t="s">
        <v>146</v>
      </c>
      <c r="I17" s="88" t="s">
        <v>384</v>
      </c>
    </row>
    <row r="18" spans="1:9" ht="255.75" x14ac:dyDescent="0.5">
      <c r="A18" s="69">
        <v>10</v>
      </c>
      <c r="B18" s="67" t="s">
        <v>388</v>
      </c>
      <c r="C18" s="68">
        <v>488000</v>
      </c>
      <c r="D18" s="68">
        <v>401400</v>
      </c>
      <c r="E18" s="86" t="s">
        <v>145</v>
      </c>
      <c r="F18" s="87" t="s">
        <v>389</v>
      </c>
      <c r="G18" s="87" t="s">
        <v>390</v>
      </c>
      <c r="H18" s="86" t="s">
        <v>353</v>
      </c>
      <c r="I18" s="88" t="s">
        <v>387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7</vt:i4>
      </vt:variant>
    </vt:vector>
  </HeadingPairs>
  <TitlesOfParts>
    <vt:vector size="17" baseType="lpstr">
      <vt:lpstr>ไตรมาส 2</vt:lpstr>
      <vt:lpstr>ไตรมาส3</vt:lpstr>
      <vt:lpstr>ไตรมาส4</vt:lpstr>
      <vt:lpstr>ไตรมาส 1 (63)</vt:lpstr>
      <vt:lpstr>ต.ค. 68</vt:lpstr>
      <vt:lpstr>พ.ย. 68</vt:lpstr>
      <vt:lpstr>ธ.ค. 68</vt:lpstr>
      <vt:lpstr>ม.ค. 69</vt:lpstr>
      <vt:lpstr>ก.พ. 69</vt:lpstr>
      <vt:lpstr>มี.ค. 69</vt:lpstr>
      <vt:lpstr>'ก.พ. 69'!Print_Area</vt:lpstr>
      <vt:lpstr>'ต.ค. 68'!Print_Area</vt:lpstr>
      <vt:lpstr>'ธ.ค. 68'!Print_Area</vt:lpstr>
      <vt:lpstr>'พ.ย. 68'!Print_Area</vt:lpstr>
      <vt:lpstr>'ม.ค. 69'!Print_Area</vt:lpstr>
      <vt:lpstr>'มี.ค. 69'!Print_Area</vt:lpstr>
      <vt:lpstr>'ไตรมาส 1 (63)'!Print_Titles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Kitcha Taengsap</dc:creator>
  <cp:lastModifiedBy>Windows 10</cp:lastModifiedBy>
  <cp:lastPrinted>2026-04-10T02:29:35Z</cp:lastPrinted>
  <dcterms:created xsi:type="dcterms:W3CDTF">2019-04-10T04:18:14Z</dcterms:created>
  <dcterms:modified xsi:type="dcterms:W3CDTF">2026-04-10T04:43:26Z</dcterms:modified>
</cp:coreProperties>
</file>